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BA431F3E-511D-45E2-9011-C00C2F7CB8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使用例" sheetId="6" r:id="rId1"/>
    <sheet name="請求書" sheetId="1" r:id="rId2"/>
    <sheet name="内訳明細書" sheetId="3" r:id="rId3"/>
  </sheets>
  <definedNames>
    <definedName name="_xlnm.Print_Area" localSheetId="0">使用例!$A$3:$AI$40</definedName>
    <definedName name="_xlnm.Print_Area" localSheetId="1">請求書!$A$1:$AI$38</definedName>
    <definedName name="_xlnm.Print_Area" localSheetId="2">内訳明細書!$A$1:$AI$32</definedName>
  </definedNames>
  <calcPr calcId="191029"/>
</workbook>
</file>

<file path=xl/calcChain.xml><?xml version="1.0" encoding="utf-8"?>
<calcChain xmlns="http://schemas.openxmlformats.org/spreadsheetml/2006/main">
  <c r="AB25" i="1" l="1"/>
  <c r="E10" i="6"/>
  <c r="AB31" i="1"/>
  <c r="AB30" i="1"/>
  <c r="AB27" i="1"/>
  <c r="AB28" i="1"/>
  <c r="AB29" i="1"/>
  <c r="AB32" i="1"/>
  <c r="AB33" i="1"/>
  <c r="AB34" i="1"/>
  <c r="AB37" i="6"/>
  <c r="AB36" i="6"/>
  <c r="AB35" i="6"/>
  <c r="AB34" i="6"/>
  <c r="AB33" i="6"/>
  <c r="AB31" i="6"/>
  <c r="AB30" i="6"/>
  <c r="AB29" i="6"/>
  <c r="AB28" i="6"/>
  <c r="AB27" i="6"/>
  <c r="AB4" i="3"/>
  <c r="AB320" i="3"/>
  <c r="AB319" i="3"/>
  <c r="AB318" i="3"/>
  <c r="AB317" i="3"/>
  <c r="AB316" i="3"/>
  <c r="AB315" i="3"/>
  <c r="AB314" i="3"/>
  <c r="AB313" i="3"/>
  <c r="AB312" i="3"/>
  <c r="AB311" i="3"/>
  <c r="AB310" i="3"/>
  <c r="AB309" i="3"/>
  <c r="AB308" i="3"/>
  <c r="AB307" i="3"/>
  <c r="AB306" i="3"/>
  <c r="AB305" i="3"/>
  <c r="AB304" i="3"/>
  <c r="AB303" i="3"/>
  <c r="AB302" i="3"/>
  <c r="AB301" i="3"/>
  <c r="AB300" i="3"/>
  <c r="AB299" i="3"/>
  <c r="AB298" i="3"/>
  <c r="AB297" i="3"/>
  <c r="AB296" i="3"/>
  <c r="AB295" i="3"/>
  <c r="AB294" i="3"/>
  <c r="AB293" i="3"/>
  <c r="AB292" i="3"/>
  <c r="AB288" i="3"/>
  <c r="AB287" i="3"/>
  <c r="AB286" i="3"/>
  <c r="AB285" i="3"/>
  <c r="AB284" i="3"/>
  <c r="AB283" i="3"/>
  <c r="AB282" i="3"/>
  <c r="AB281" i="3"/>
  <c r="AB280" i="3"/>
  <c r="AB279" i="3"/>
  <c r="AB278" i="3"/>
  <c r="AB277" i="3"/>
  <c r="AB276" i="3"/>
  <c r="AB275" i="3"/>
  <c r="AB274" i="3"/>
  <c r="AB273" i="3"/>
  <c r="AB272" i="3"/>
  <c r="AB271" i="3"/>
  <c r="AB270" i="3"/>
  <c r="AB269" i="3"/>
  <c r="AB268" i="3"/>
  <c r="AB267" i="3"/>
  <c r="AB266" i="3"/>
  <c r="AB265" i="3"/>
  <c r="AB264" i="3"/>
  <c r="AB263" i="3"/>
  <c r="AB262" i="3"/>
  <c r="AB261" i="3"/>
  <c r="AB260" i="3"/>
  <c r="AB256" i="3"/>
  <c r="AB255" i="3"/>
  <c r="AB254" i="3"/>
  <c r="AB253" i="3"/>
  <c r="AB252" i="3"/>
  <c r="AB251" i="3"/>
  <c r="AB250" i="3"/>
  <c r="AB249" i="3"/>
  <c r="AB248" i="3"/>
  <c r="AB247" i="3"/>
  <c r="AB246" i="3"/>
  <c r="AB245" i="3"/>
  <c r="AB244" i="3"/>
  <c r="AB243" i="3"/>
  <c r="AB242" i="3"/>
  <c r="AB241" i="3"/>
  <c r="AB240" i="3"/>
  <c r="AB239" i="3"/>
  <c r="AB238" i="3"/>
  <c r="AB237" i="3"/>
  <c r="AB236" i="3"/>
  <c r="AB235" i="3"/>
  <c r="AB234" i="3"/>
  <c r="AB233" i="3"/>
  <c r="AB232" i="3"/>
  <c r="AB231" i="3"/>
  <c r="AB230" i="3"/>
  <c r="AB229" i="3"/>
  <c r="AB228" i="3"/>
  <c r="AB224" i="3"/>
  <c r="AB223" i="3"/>
  <c r="AB222" i="3"/>
  <c r="AB221" i="3"/>
  <c r="AB220" i="3"/>
  <c r="AB219" i="3"/>
  <c r="AB218" i="3"/>
  <c r="AB217" i="3"/>
  <c r="AB216" i="3"/>
  <c r="AB215" i="3"/>
  <c r="AB214" i="3"/>
  <c r="AB213" i="3"/>
  <c r="AB212" i="3"/>
  <c r="AB211" i="3"/>
  <c r="AB210" i="3"/>
  <c r="AB209" i="3"/>
  <c r="AB208" i="3"/>
  <c r="AB207" i="3"/>
  <c r="AB206" i="3"/>
  <c r="AB205" i="3"/>
  <c r="AB204" i="3"/>
  <c r="AB203" i="3"/>
  <c r="AB202" i="3"/>
  <c r="AB201" i="3"/>
  <c r="AB200" i="3"/>
  <c r="AB199" i="3"/>
  <c r="AB198" i="3"/>
  <c r="AB197" i="3"/>
  <c r="AB196" i="3"/>
  <c r="AB192" i="3"/>
  <c r="AB191" i="3"/>
  <c r="AB190" i="3"/>
  <c r="AB189" i="3"/>
  <c r="AB188" i="3"/>
  <c r="AB187" i="3"/>
  <c r="AB186" i="3"/>
  <c r="AB185" i="3"/>
  <c r="AB184" i="3"/>
  <c r="AB183" i="3"/>
  <c r="AB182" i="3"/>
  <c r="AB181" i="3"/>
  <c r="AB180" i="3"/>
  <c r="AB179" i="3"/>
  <c r="AB178" i="3"/>
  <c r="AB177" i="3"/>
  <c r="AB176" i="3"/>
  <c r="AB175" i="3"/>
  <c r="AB174" i="3"/>
  <c r="AB173" i="3"/>
  <c r="AB172" i="3"/>
  <c r="AB171" i="3"/>
  <c r="AB170" i="3"/>
  <c r="AB169" i="3"/>
  <c r="AB168" i="3"/>
  <c r="AB167" i="3"/>
  <c r="AB166" i="3"/>
  <c r="AB165" i="3"/>
  <c r="AB164" i="3"/>
  <c r="AB160" i="3"/>
  <c r="AB159" i="3"/>
  <c r="AB158" i="3"/>
  <c r="AB157" i="3"/>
  <c r="AB156" i="3"/>
  <c r="AB155" i="3"/>
  <c r="AB154" i="3"/>
  <c r="AB153" i="3"/>
  <c r="AB152" i="3"/>
  <c r="AB151" i="3"/>
  <c r="AB150" i="3"/>
  <c r="AB149" i="3"/>
  <c r="AB148" i="3"/>
  <c r="AB147" i="3"/>
  <c r="AB146" i="3"/>
  <c r="AB145" i="3"/>
  <c r="AB144" i="3"/>
  <c r="AB143" i="3"/>
  <c r="AB142" i="3"/>
  <c r="AB141" i="3"/>
  <c r="AB140" i="3"/>
  <c r="AB139" i="3"/>
  <c r="AB138" i="3"/>
  <c r="AB137" i="3"/>
  <c r="AB136" i="3"/>
  <c r="AB135" i="3"/>
  <c r="AB134" i="3"/>
  <c r="AB133" i="3"/>
  <c r="AB132" i="3"/>
  <c r="A289" i="3"/>
  <c r="A257" i="3"/>
  <c r="A225" i="3"/>
  <c r="A193" i="3"/>
  <c r="A161" i="3"/>
  <c r="A129" i="3"/>
  <c r="A97" i="3"/>
  <c r="A65" i="3"/>
  <c r="A33" i="3"/>
  <c r="A1" i="3"/>
  <c r="AB38" i="6" l="1"/>
  <c r="AB39" i="6" s="1"/>
  <c r="AB128" i="3"/>
  <c r="AB127" i="3"/>
  <c r="AB126" i="3"/>
  <c r="AB125" i="3"/>
  <c r="AB124" i="3"/>
  <c r="AB123" i="3"/>
  <c r="AB122" i="3"/>
  <c r="AB121" i="3"/>
  <c r="AB120" i="3"/>
  <c r="AB119" i="3"/>
  <c r="AB118" i="3"/>
  <c r="AB117" i="3"/>
  <c r="AB116" i="3"/>
  <c r="AB115" i="3"/>
  <c r="AB114" i="3"/>
  <c r="AB113" i="3"/>
  <c r="AB112" i="3"/>
  <c r="AB111" i="3"/>
  <c r="AB110" i="3"/>
  <c r="AB109" i="3"/>
  <c r="AB108" i="3"/>
  <c r="AB107" i="3"/>
  <c r="AB106" i="3"/>
  <c r="AB105" i="3"/>
  <c r="AB104" i="3"/>
  <c r="AB103" i="3"/>
  <c r="AB102" i="3"/>
  <c r="AB101" i="3"/>
  <c r="AB100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1"/>
  <c r="AB26" i="1"/>
  <c r="AC3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40" i="6" l="1"/>
  <c r="AB36" i="1"/>
  <c r="AB37" i="1" s="1"/>
  <c r="AC66" i="3"/>
  <c r="AC98" i="3" s="1"/>
  <c r="AC130" i="3" s="1"/>
  <c r="AC162" i="3" s="1"/>
  <c r="AC194" i="3" s="1"/>
  <c r="AC226" i="3" s="1"/>
  <c r="AC258" i="3" s="1"/>
  <c r="AC290" i="3" s="1"/>
  <c r="AB38" i="1" l="1"/>
  <c r="E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37" authorId="0" shapeId="0" xr:uid="{7CA5C78E-0075-4986-B668-BFA3D769B4FB}">
      <text>
        <r>
          <rPr>
            <sz val="9"/>
            <color indexed="81"/>
            <rFont val="MS P ゴシック"/>
            <family val="3"/>
            <charset val="128"/>
          </rPr>
          <t>税率を入力ください。</t>
        </r>
      </text>
    </comment>
  </commentList>
</comments>
</file>

<file path=xl/sharedStrings.xml><?xml version="1.0" encoding="utf-8"?>
<sst xmlns="http://schemas.openxmlformats.org/spreadsheetml/2006/main" count="151" uniqueCount="41">
  <si>
    <t>日</t>
    <rPh sb="0" eb="1">
      <t>ニチ</t>
    </rPh>
    <phoneticPr fontId="2"/>
  </si>
  <si>
    <t>月</t>
    <rPh sb="0" eb="1">
      <t>ガツ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</si>
  <si>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</si>
  <si>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工事
件名</t>
    <rPh sb="0" eb="2">
      <t>コウジ</t>
    </rPh>
    <rPh sb="3" eb="5">
      <t>ケンメイ</t>
    </rPh>
    <phoneticPr fontId="2"/>
  </si>
  <si>
    <t>請求金額</t>
    <rPh sb="0" eb="2">
      <t>セイキュウ</t>
    </rPh>
    <rPh sb="2" eb="4">
      <t>キンガク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</si>
  <si>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</si>
  <si>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</si>
  <si>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口座番号</t>
    <rPh sb="0" eb="2">
      <t>コウザ</t>
    </rPh>
    <rPh sb="2" eb="4">
      <t>バンゴウ</t>
    </rPh>
    <phoneticPr fontId="2"/>
  </si>
  <si>
    <t>決裁</t>
    <rPh sb="0" eb="2">
      <t>ケッサイ</t>
    </rPh>
    <phoneticPr fontId="2"/>
  </si>
  <si>
    <t>経理</t>
    <rPh sb="0" eb="2">
      <t>ケイリ</t>
    </rPh>
    <phoneticPr fontId="2"/>
  </si>
  <si>
    <t>担当者</t>
    <rPh sb="0" eb="2">
      <t>タントウ</t>
    </rPh>
    <rPh sb="2" eb="3">
      <t>シャ</t>
    </rPh>
    <phoneticPr fontId="2"/>
  </si>
  <si>
    <t>所属長</t>
    <rPh sb="0" eb="3">
      <t>ショゾクチョウ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</si>
  <si>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</si>
  <si>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</si>
  <si>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</si>
  <si>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</si>
  <si>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請　求　書</t>
    <rPh sb="0" eb="1">
      <t>ウケ</t>
    </rPh>
    <rPh sb="2" eb="3">
      <t>モトム</t>
    </rPh>
    <rPh sb="4" eb="5">
      <t>ショ</t>
    </rPh>
    <phoneticPr fontId="2"/>
  </si>
  <si>
    <t>工事内容　または　品名　（形状・寸法等）</t>
    <rPh sb="0" eb="2">
      <t>コウジ</t>
    </rPh>
    <rPh sb="2" eb="4">
      <t>ナイヨウ</t>
    </rPh>
    <rPh sb="9" eb="11">
      <t>ヒンメイ</t>
    </rPh>
    <rPh sb="13" eb="15">
      <t>ケイジョウ</t>
    </rPh>
    <rPh sb="16" eb="18">
      <t>スンポウ</t>
    </rPh>
    <rPh sb="18" eb="19">
      <t>ナド</t>
    </rPh>
    <phoneticPr fontId="2"/>
  </si>
  <si>
    <t>銀行</t>
  </si>
  <si>
    <t>株式会社　大　竹　組　　御中</t>
    <rPh sb="0" eb="4">
      <t>カブシキガイシャ</t>
    </rPh>
    <rPh sb="5" eb="6">
      <t>ダイ</t>
    </rPh>
    <rPh sb="7" eb="8">
      <t>タケ</t>
    </rPh>
    <rPh sb="9" eb="10">
      <t>グミ</t>
    </rPh>
    <rPh sb="12" eb="14">
      <t>オンチュウ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</si>
  <si>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</si>
  <si>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</si>
  <si>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計</t>
    <rPh sb="0" eb="1">
      <t>ケイ</t>
    </rPh>
    <phoneticPr fontId="2"/>
  </si>
  <si>
    <t>振込先</t>
    <rPh sb="0" eb="2">
      <t>フリコミ</t>
    </rPh>
    <rPh sb="2" eb="3">
      <t>サキ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</si>
  <si>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</si>
  <si>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</si>
  <si>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</si>
  <si>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</si>
  <si>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</si>
  <si>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㊞</t>
    <phoneticPr fontId="2"/>
  </si>
  <si>
    <t>支店</t>
  </si>
  <si>
    <t>預金</t>
    <rPh sb="0" eb="2">
      <t>ヨキン</t>
    </rPh>
    <phoneticPr fontId="2"/>
  </si>
  <si>
    <t>T</t>
    <phoneticPr fontId="2"/>
  </si>
  <si>
    <t>令和</t>
    <rPh sb="0" eb="2">
      <t>レイワ</t>
    </rPh>
    <phoneticPr fontId="2"/>
  </si>
  <si>
    <t>代表者名</t>
    <phoneticPr fontId="2"/>
  </si>
  <si>
    <t>登録番号</t>
    <rPh sb="0" eb="4">
      <t>トウロクバンゴウ</t>
    </rPh>
    <phoneticPr fontId="2"/>
  </si>
  <si>
    <t>-</t>
    <phoneticPr fontId="2"/>
  </si>
  <si>
    <t>電       話</t>
    <phoneticPr fontId="2"/>
  </si>
  <si>
    <t>％</t>
    <phoneticPr fontId="2"/>
  </si>
  <si>
    <r>
      <t>※請求書は</t>
    </r>
    <r>
      <rPr>
        <b/>
        <sz val="12"/>
        <color rgb="FFFF0000"/>
        <rFont val="ＭＳ Ｐゴシック"/>
        <family val="3"/>
        <charset val="128"/>
      </rPr>
      <t>月末締め翌月10日（休日の場合は翌営業日まで）必着</t>
    </r>
    <r>
      <rPr>
        <b/>
        <sz val="12"/>
        <color theme="1"/>
        <rFont val="ＭＳ Ｐゴシック"/>
        <family val="3"/>
        <charset val="128"/>
      </rPr>
      <t>です。
※セルの黄色箇所は入力必須です。
※消費税８％の場合は数字を入力してください。
※請求書１枚で書ききれない場合は内訳明細書を利用してください。</t>
    </r>
    <rPh sb="52" eb="55">
      <t>ショウヒゼイ</t>
    </rPh>
    <phoneticPr fontId="2"/>
  </si>
  <si>
    <t>電話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</si>
</sst>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3][$-411]0"/>
    <numFmt numFmtId="177" formatCode="[DBNum3][$-411]&quot;¥&quot;#,##0&quot;－&quot;"/>
    <numFmt numFmtId="178" formatCode="&quot;¥&quot;#,##0_);[Red]\(&quot;¥&quot;#,##0\)"/>
    <numFmt numFmtId="179" formatCode="#,##0;&quot;▲ &quot;#,##0"/>
    <numFmt numFmtId="180" formatCode="#,##0.00;&quot;▲ &quot;#,##0.00"/>
    <numFmt numFmtId="181" formatCode="000000#"/>
    <numFmt numFmtId="182" formatCode="\№\ \ \ \ \ #\ \ \ \ \ "/>
  </numFmts>
  <fonts count="16">
    <font>
      <sz val="11"/>
      <color theme="1"/>
      <name val="Meiryo UI"/>
      <family val="2"/>
      <charset val="128"/>
    </font>
    <font>
      <sz val="11"/>
      <color theme="1"/>
      <name val="ＭＳ Ｐゴシック"/>
      <family val="3"/>
      <charset val="128"/>
    </font>
    <font>
      <sz val="6"/>
      <name val="Meiryo UI"/>
      <family val="2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Meiryo UI"/>
      <family val="3"/>
      <charset val="128"/>
    </font>
    <font>
      <b/>
      <sz val="2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78" fontId="5" fillId="0" borderId="0" xfId="0" applyNumberFormat="1" applyFont="1">
      <alignment vertical="center"/>
    </xf>
    <xf numFmtId="0" fontId="3" fillId="0" borderId="32" xfId="0" applyFont="1" applyBorder="1" applyAlignment="1">
      <alignment horizontal="center" vertical="center"/>
    </xf>
    <xf numFmtId="0" fontId="5" fillId="0" borderId="0" xfId="0" applyFont="1">
      <alignment vertical="center"/>
    </xf>
    <xf numFmtId="179" fontId="1" fillId="0" borderId="0" xfId="0" applyNumberFormat="1" applyFont="1">
      <alignment vertical="center"/>
    </xf>
    <xf numFmtId="0" fontId="3" fillId="0" borderId="49" xfId="0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6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0" borderId="5" xfId="0" applyFont="1" applyBorder="1" applyAlignment="1" applyProtection="1">
      <alignment horizontal="center" shrinkToFit="1"/>
      <protection locked="0"/>
    </xf>
    <xf numFmtId="0" fontId="1" fillId="0" borderId="10" xfId="0" applyFont="1" applyBorder="1" applyAlignment="1" applyProtection="1">
      <alignment shrinkToFit="1"/>
      <protection locked="0"/>
    </xf>
    <xf numFmtId="0" fontId="1" fillId="0" borderId="5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/>
    </xf>
    <xf numFmtId="0" fontId="1" fillId="2" borderId="50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distributed" vertical="top" wrapText="1"/>
    </xf>
    <xf numFmtId="0" fontId="3" fillId="0" borderId="15" xfId="0" applyFont="1" applyBorder="1" applyAlignment="1">
      <alignment horizontal="distributed" vertical="top" wrapText="1"/>
    </xf>
    <xf numFmtId="0" fontId="1" fillId="0" borderId="11" xfId="0" applyFont="1" applyBorder="1" applyAlignment="1" applyProtection="1">
      <alignment horizontal="left" vertical="top" indent="1" shrinkToFit="1"/>
      <protection locked="0"/>
    </xf>
    <xf numFmtId="0" fontId="1" fillId="0" borderId="0" xfId="0" applyFont="1" applyAlignment="1" applyProtection="1">
      <alignment horizontal="left" vertical="top" indent="1" shrinkToFit="1"/>
      <protection locked="0"/>
    </xf>
    <xf numFmtId="0" fontId="1" fillId="0" borderId="25" xfId="0" applyFont="1" applyBorder="1" applyAlignment="1" applyProtection="1">
      <alignment horizontal="left" vertical="top" indent="1" shrinkToFit="1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 indent="1" shrinkToFit="1"/>
      <protection locked="0"/>
    </xf>
    <xf numFmtId="0" fontId="1" fillId="0" borderId="0" xfId="0" applyFont="1" applyAlignment="1" applyProtection="1">
      <alignment horizontal="left" indent="1" shrinkToFit="1"/>
      <protection locked="0"/>
    </xf>
    <xf numFmtId="0" fontId="12" fillId="0" borderId="0" xfId="0" applyFont="1" applyAlignment="1">
      <alignment horizontal="center" vertical="top"/>
    </xf>
    <xf numFmtId="0" fontId="12" fillId="0" borderId="25" xfId="0" applyFont="1" applyBorder="1" applyAlignment="1">
      <alignment horizontal="center" vertical="top"/>
    </xf>
    <xf numFmtId="0" fontId="3" fillId="0" borderId="21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49" fontId="11" fillId="0" borderId="40" xfId="0" applyNumberFormat="1" applyFont="1" applyBorder="1" applyAlignment="1">
      <alignment horizontal="distributed" vertical="center" wrapText="1" justifyLastLine="1"/>
    </xf>
    <xf numFmtId="49" fontId="11" fillId="0" borderId="41" xfId="0" applyNumberFormat="1" applyFont="1" applyBorder="1" applyAlignment="1">
      <alignment horizontal="distributed" vertical="center" wrapText="1" justifyLastLine="1"/>
    </xf>
    <xf numFmtId="49" fontId="11" fillId="0" borderId="42" xfId="0" applyNumberFormat="1" applyFont="1" applyBorder="1" applyAlignment="1">
      <alignment horizontal="distributed" vertical="center" wrapText="1" justifyLastLine="1"/>
    </xf>
    <xf numFmtId="49" fontId="11" fillId="0" borderId="43" xfId="0" applyNumberFormat="1" applyFont="1" applyBorder="1" applyAlignment="1">
      <alignment horizontal="distributed" vertical="center" wrapText="1" justifyLastLine="1"/>
    </xf>
    <xf numFmtId="49" fontId="11" fillId="0" borderId="0" xfId="0" applyNumberFormat="1" applyFont="1" applyAlignment="1">
      <alignment horizontal="distributed" vertical="center" wrapText="1" justifyLastLine="1"/>
    </xf>
    <xf numFmtId="49" fontId="11" fillId="0" borderId="15" xfId="0" applyNumberFormat="1" applyFont="1" applyBorder="1" applyAlignment="1">
      <alignment horizontal="distributed" vertical="center" wrapText="1" justifyLastLine="1"/>
    </xf>
    <xf numFmtId="49" fontId="11" fillId="0" borderId="44" xfId="0" applyNumberFormat="1" applyFont="1" applyBorder="1" applyAlignment="1">
      <alignment horizontal="distributed" vertical="center" wrapText="1" justifyLastLine="1"/>
    </xf>
    <xf numFmtId="49" fontId="11" fillId="0" borderId="45" xfId="0" applyNumberFormat="1" applyFont="1" applyBorder="1" applyAlignment="1">
      <alignment horizontal="distributed" vertical="center" wrapText="1" justifyLastLine="1"/>
    </xf>
    <xf numFmtId="49" fontId="11" fillId="0" borderId="46" xfId="0" applyNumberFormat="1" applyFont="1" applyBorder="1" applyAlignment="1">
      <alignment horizontal="distributed" vertical="center" wrapText="1" justifyLastLine="1"/>
    </xf>
    <xf numFmtId="177" fontId="13" fillId="0" borderId="57" xfId="0" applyNumberFormat="1" applyFont="1" applyBorder="1" applyAlignment="1" applyProtection="1">
      <alignment horizontal="center" vertical="center"/>
      <protection locked="0"/>
    </xf>
    <xf numFmtId="177" fontId="13" fillId="0" borderId="41" xfId="0" applyNumberFormat="1" applyFont="1" applyBorder="1" applyAlignment="1" applyProtection="1">
      <alignment horizontal="center" vertical="center"/>
      <protection locked="0"/>
    </xf>
    <xf numFmtId="177" fontId="13" fillId="0" borderId="59" xfId="0" applyNumberFormat="1" applyFont="1" applyBorder="1" applyAlignment="1" applyProtection="1">
      <alignment horizontal="center" vertical="center"/>
      <protection locked="0"/>
    </xf>
    <xf numFmtId="177" fontId="13" fillId="0" borderId="11" xfId="0" applyNumberFormat="1" applyFont="1" applyBorder="1" applyAlignment="1" applyProtection="1">
      <alignment horizontal="center" vertical="center"/>
      <protection locked="0"/>
    </xf>
    <xf numFmtId="177" fontId="13" fillId="0" borderId="0" xfId="0" applyNumberFormat="1" applyFont="1" applyAlignment="1" applyProtection="1">
      <alignment horizontal="center" vertical="center"/>
      <protection locked="0"/>
    </xf>
    <xf numFmtId="177" fontId="13" fillId="0" borderId="60" xfId="0" applyNumberFormat="1" applyFont="1" applyBorder="1" applyAlignment="1" applyProtection="1">
      <alignment horizontal="center" vertical="center"/>
      <protection locked="0"/>
    </xf>
    <xf numFmtId="177" fontId="13" fillId="0" borderId="58" xfId="0" applyNumberFormat="1" applyFont="1" applyBorder="1" applyAlignment="1" applyProtection="1">
      <alignment horizontal="center" vertical="center"/>
      <protection locked="0"/>
    </xf>
    <xf numFmtId="177" fontId="13" fillId="0" borderId="45" xfId="0" applyNumberFormat="1" applyFont="1" applyBorder="1" applyAlignment="1" applyProtection="1">
      <alignment horizontal="center" vertical="center"/>
      <protection locked="0"/>
    </xf>
    <xf numFmtId="177" fontId="13" fillId="0" borderId="61" xfId="0" applyNumberFormat="1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>
      <alignment horizontal="distributed" vertical="center" wrapText="1"/>
    </xf>
    <xf numFmtId="0" fontId="3" fillId="0" borderId="42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57" xfId="0" applyFont="1" applyBorder="1" applyAlignment="1" applyProtection="1">
      <alignment horizontal="left" vertical="center" wrapText="1" indent="1"/>
      <protection locked="0"/>
    </xf>
    <xf numFmtId="0" fontId="3" fillId="0" borderId="41" xfId="0" applyFont="1" applyBorder="1" applyAlignment="1" applyProtection="1">
      <alignment horizontal="left" vertical="center" wrapText="1" indent="1"/>
      <protection locked="0"/>
    </xf>
    <xf numFmtId="0" fontId="3" fillId="0" borderId="62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25" xfId="0" applyFont="1" applyBorder="1" applyAlignment="1" applyProtection="1">
      <alignment horizontal="left" vertical="center" wrapText="1" indent="1"/>
      <protection locked="0"/>
    </xf>
    <xf numFmtId="49" fontId="9" fillId="0" borderId="9" xfId="0" applyNumberFormat="1" applyFont="1" applyBorder="1" applyAlignment="1" applyProtection="1">
      <alignment horizontal="right" vertical="center" wrapText="1"/>
      <protection locked="0"/>
    </xf>
    <xf numFmtId="49" fontId="9" fillId="0" borderId="2" xfId="0" applyNumberFormat="1" applyFont="1" applyBorder="1" applyAlignment="1" applyProtection="1">
      <alignment horizontal="right" vertical="center" wrapText="1"/>
      <protection locked="0"/>
    </xf>
    <xf numFmtId="49" fontId="9" fillId="0" borderId="10" xfId="0" applyNumberFormat="1" applyFont="1" applyBorder="1" applyAlignment="1" applyProtection="1">
      <alignment horizontal="right" vertical="center" wrapText="1"/>
      <protection locked="0"/>
    </xf>
    <xf numFmtId="49" fontId="9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9" fontId="9" fillId="0" borderId="2" xfId="0" applyNumberFormat="1" applyFont="1" applyBorder="1" applyAlignment="1" applyProtection="1">
      <alignment horizontal="right" vertical="center" wrapText="1" shrinkToFit="1"/>
      <protection locked="0"/>
    </xf>
    <xf numFmtId="49" fontId="9" fillId="0" borderId="5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2" xfId="0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wrapText="1"/>
    </xf>
    <xf numFmtId="0" fontId="3" fillId="0" borderId="15" xfId="0" applyFont="1" applyBorder="1" applyAlignment="1">
      <alignment horizontal="distributed" wrapText="1"/>
    </xf>
    <xf numFmtId="0" fontId="1" fillId="0" borderId="0" xfId="0" applyFont="1" applyAlignment="1" applyProtection="1">
      <alignment horizontal="center" shrinkToFit="1"/>
      <protection locked="0"/>
    </xf>
    <xf numFmtId="0" fontId="1" fillId="0" borderId="25" xfId="0" applyFont="1" applyBorder="1" applyAlignment="1" applyProtection="1">
      <alignment horizontal="center" shrinkToFit="1"/>
      <protection locked="0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49" fontId="1" fillId="0" borderId="5" xfId="0" applyNumberFormat="1" applyFont="1" applyBorder="1" applyAlignment="1" applyProtection="1">
      <alignment horizontal="center" shrinkToFit="1"/>
      <protection locked="0"/>
    </xf>
    <xf numFmtId="0" fontId="1" fillId="0" borderId="63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6" xfId="0" applyFont="1" applyBorder="1">
      <alignment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48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9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49" fontId="3" fillId="0" borderId="16" xfId="0" applyNumberFormat="1" applyFont="1" applyBorder="1" applyAlignment="1" applyProtection="1">
      <alignment vertical="center" shrinkToFit="1"/>
      <protection locked="0"/>
    </xf>
    <xf numFmtId="49" fontId="3" fillId="0" borderId="17" xfId="0" applyNumberFormat="1" applyFont="1" applyBorder="1" applyAlignment="1" applyProtection="1">
      <alignment vertical="center" shrinkToFit="1"/>
      <protection locked="0"/>
    </xf>
    <xf numFmtId="49" fontId="3" fillId="0" borderId="18" xfId="0" applyNumberFormat="1" applyFont="1" applyBorder="1" applyAlignment="1" applyProtection="1">
      <alignment vertical="center" shrinkToFit="1"/>
      <protection locked="0"/>
    </xf>
    <xf numFmtId="0" fontId="3" fillId="0" borderId="26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56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49" fontId="6" fillId="0" borderId="19" xfId="0" applyNumberFormat="1" applyFont="1" applyBorder="1" applyAlignment="1" applyProtection="1">
      <alignment vertical="center" wrapText="1"/>
      <protection locked="0"/>
    </xf>
    <xf numFmtId="49" fontId="6" fillId="0" borderId="50" xfId="0" applyNumberFormat="1" applyFont="1" applyBorder="1" applyAlignment="1" applyProtection="1">
      <alignment vertical="center" wrapText="1"/>
      <protection locked="0"/>
    </xf>
    <xf numFmtId="49" fontId="6" fillId="0" borderId="52" xfId="0" applyNumberFormat="1" applyFont="1" applyBorder="1" applyAlignment="1" applyProtection="1">
      <alignment vertical="center" wrapText="1"/>
      <protection locked="0"/>
    </xf>
    <xf numFmtId="49" fontId="6" fillId="0" borderId="53" xfId="0" applyNumberFormat="1" applyFont="1" applyBorder="1" applyAlignment="1" applyProtection="1">
      <alignment vertical="center" wrapText="1"/>
      <protection locked="0"/>
    </xf>
    <xf numFmtId="49" fontId="6" fillId="0" borderId="54" xfId="0" applyNumberFormat="1" applyFont="1" applyBorder="1" applyAlignment="1" applyProtection="1">
      <alignment vertical="center" wrapText="1"/>
      <protection locked="0"/>
    </xf>
    <xf numFmtId="49" fontId="6" fillId="0" borderId="35" xfId="0" applyNumberFormat="1" applyFont="1" applyBorder="1" applyAlignment="1" applyProtection="1">
      <alignment vertical="center" wrapText="1"/>
      <protection locked="0"/>
    </xf>
    <xf numFmtId="181" fontId="7" fillId="0" borderId="12" xfId="0" applyNumberFormat="1" applyFont="1" applyBorder="1" applyAlignment="1" applyProtection="1">
      <alignment horizontal="center" vertical="center" shrinkToFit="1"/>
      <protection locked="0"/>
    </xf>
    <xf numFmtId="181" fontId="7" fillId="0" borderId="13" xfId="0" applyNumberFormat="1" applyFont="1" applyBorder="1" applyAlignment="1" applyProtection="1">
      <alignment horizontal="center" vertical="center" shrinkToFit="1"/>
      <protection locked="0"/>
    </xf>
    <xf numFmtId="181" fontId="7" fillId="0" borderId="23" xfId="0" applyNumberFormat="1" applyFont="1" applyBorder="1" applyAlignment="1" applyProtection="1">
      <alignment horizontal="center" vertical="center" shrinkToFit="1"/>
      <protection locked="0"/>
    </xf>
    <xf numFmtId="181" fontId="7" fillId="0" borderId="11" xfId="0" applyNumberFormat="1" applyFont="1" applyBorder="1" applyAlignment="1" applyProtection="1">
      <alignment horizontal="center" vertical="center" shrinkToFit="1"/>
      <protection locked="0"/>
    </xf>
    <xf numFmtId="181" fontId="7" fillId="0" borderId="0" xfId="0" applyNumberFormat="1" applyFont="1" applyAlignment="1" applyProtection="1">
      <alignment horizontal="center" vertical="center" shrinkToFit="1"/>
      <protection locked="0"/>
    </xf>
    <xf numFmtId="181" fontId="7" fillId="0" borderId="25" xfId="0" applyNumberFormat="1" applyFont="1" applyBorder="1" applyAlignment="1" applyProtection="1">
      <alignment horizontal="center" vertical="center" shrinkToFit="1"/>
      <protection locked="0"/>
    </xf>
    <xf numFmtId="181" fontId="7" fillId="0" borderId="10" xfId="0" applyNumberFormat="1" applyFont="1" applyBorder="1" applyAlignment="1" applyProtection="1">
      <alignment horizontal="center" vertical="center" shrinkToFit="1"/>
      <protection locked="0"/>
    </xf>
    <xf numFmtId="181" fontId="7" fillId="0" borderId="5" xfId="0" applyNumberFormat="1" applyFont="1" applyBorder="1" applyAlignment="1" applyProtection="1">
      <alignment horizontal="center" vertical="center" shrinkToFit="1"/>
      <protection locked="0"/>
    </xf>
    <xf numFmtId="181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>
      <alignment vertical="center"/>
    </xf>
    <xf numFmtId="0" fontId="1" fillId="0" borderId="64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17" xfId="0" applyFont="1" applyBorder="1" applyAlignment="1" applyProtection="1">
      <alignment vertical="center" wrapText="1"/>
      <protection locked="0"/>
    </xf>
    <xf numFmtId="180" fontId="1" fillId="0" borderId="21" xfId="0" applyNumberFormat="1" applyFont="1" applyBorder="1" applyAlignment="1" applyProtection="1">
      <alignment vertical="center" shrinkToFit="1"/>
      <protection locked="0"/>
    </xf>
    <xf numFmtId="180" fontId="1" fillId="0" borderId="17" xfId="0" applyNumberFormat="1" applyFont="1" applyBorder="1" applyAlignment="1" applyProtection="1">
      <alignment vertical="center" shrinkToFit="1"/>
      <protection locked="0"/>
    </xf>
    <xf numFmtId="180" fontId="1" fillId="0" borderId="18" xfId="0" applyNumberFormat="1" applyFont="1" applyBorder="1" applyAlignment="1" applyProtection="1">
      <alignment vertical="center" shrinkToFit="1"/>
      <protection locked="0"/>
    </xf>
    <xf numFmtId="180" fontId="1" fillId="0" borderId="16" xfId="0" applyNumberFormat="1" applyFont="1" applyBorder="1" applyAlignment="1" applyProtection="1">
      <alignment horizontal="center" vertical="center"/>
      <protection locked="0"/>
    </xf>
    <xf numFmtId="180" fontId="1" fillId="0" borderId="17" xfId="0" applyNumberFormat="1" applyFont="1" applyBorder="1" applyAlignment="1" applyProtection="1">
      <alignment horizontal="center" vertical="center"/>
      <protection locked="0"/>
    </xf>
    <xf numFmtId="180" fontId="1" fillId="0" borderId="18" xfId="0" applyNumberFormat="1" applyFont="1" applyBorder="1" applyAlignment="1" applyProtection="1">
      <alignment horizontal="center" vertical="center"/>
      <protection locked="0"/>
    </xf>
    <xf numFmtId="179" fontId="1" fillId="0" borderId="16" xfId="0" applyNumberFormat="1" applyFont="1" applyBorder="1" applyProtection="1">
      <alignment vertical="center"/>
      <protection locked="0"/>
    </xf>
    <xf numFmtId="179" fontId="1" fillId="0" borderId="17" xfId="0" applyNumberFormat="1" applyFont="1" applyBorder="1" applyProtection="1">
      <alignment vertical="center"/>
      <protection locked="0"/>
    </xf>
    <xf numFmtId="179" fontId="1" fillId="0" borderId="22" xfId="0" applyNumberFormat="1" applyFont="1" applyBorder="1" applyProtection="1">
      <alignment vertical="center"/>
      <protection locked="0"/>
    </xf>
    <xf numFmtId="179" fontId="1" fillId="0" borderId="21" xfId="0" applyNumberFormat="1" applyFont="1" applyBorder="1" applyProtection="1">
      <alignment vertical="center"/>
      <protection locked="0"/>
    </xf>
    <xf numFmtId="0" fontId="1" fillId="0" borderId="50" xfId="0" applyFont="1" applyBorder="1" applyAlignment="1" applyProtection="1">
      <alignment vertical="center" wrapText="1"/>
      <protection locked="0"/>
    </xf>
    <xf numFmtId="180" fontId="1" fillId="0" borderId="56" xfId="0" applyNumberFormat="1" applyFont="1" applyBorder="1" applyAlignment="1" applyProtection="1">
      <alignment vertical="center" shrinkToFit="1"/>
      <protection locked="0"/>
    </xf>
    <xf numFmtId="180" fontId="1" fillId="0" borderId="50" xfId="0" applyNumberFormat="1" applyFont="1" applyBorder="1" applyAlignment="1" applyProtection="1">
      <alignment vertical="center" shrinkToFit="1"/>
      <protection locked="0"/>
    </xf>
    <xf numFmtId="180" fontId="1" fillId="0" borderId="52" xfId="0" applyNumberFormat="1" applyFont="1" applyBorder="1" applyAlignment="1" applyProtection="1">
      <alignment vertical="center" shrinkToFit="1"/>
      <protection locked="0"/>
    </xf>
    <xf numFmtId="180" fontId="1" fillId="0" borderId="19" xfId="0" applyNumberFormat="1" applyFont="1" applyBorder="1" applyAlignment="1" applyProtection="1">
      <alignment horizontal="center" vertical="center"/>
      <protection locked="0"/>
    </xf>
    <xf numFmtId="180" fontId="1" fillId="0" borderId="50" xfId="0" applyNumberFormat="1" applyFont="1" applyBorder="1" applyAlignment="1" applyProtection="1">
      <alignment horizontal="center" vertical="center"/>
      <protection locked="0"/>
    </xf>
    <xf numFmtId="180" fontId="1" fillId="0" borderId="52" xfId="0" applyNumberFormat="1" applyFont="1" applyBorder="1" applyAlignment="1" applyProtection="1">
      <alignment horizontal="center" vertical="center"/>
      <protection locked="0"/>
    </xf>
    <xf numFmtId="179" fontId="1" fillId="0" borderId="19" xfId="0" applyNumberFormat="1" applyFont="1" applyBorder="1" applyProtection="1">
      <alignment vertical="center"/>
      <protection locked="0"/>
    </xf>
    <xf numFmtId="179" fontId="1" fillId="0" borderId="50" xfId="0" applyNumberFormat="1" applyFont="1" applyBorder="1" applyProtection="1">
      <alignment vertical="center"/>
      <protection locked="0"/>
    </xf>
    <xf numFmtId="179" fontId="1" fillId="0" borderId="51" xfId="0" applyNumberFormat="1" applyFont="1" applyBorder="1" applyProtection="1">
      <alignment vertical="center"/>
      <protection locked="0"/>
    </xf>
    <xf numFmtId="179" fontId="1" fillId="0" borderId="56" xfId="0" applyNumberFormat="1" applyFont="1" applyBorder="1" applyProtection="1">
      <alignment vertical="center"/>
      <protection locked="0"/>
    </xf>
    <xf numFmtId="0" fontId="1" fillId="0" borderId="54" xfId="0" applyFont="1" applyBorder="1" applyAlignment="1" applyProtection="1">
      <alignment vertical="center" wrapText="1"/>
      <protection locked="0"/>
    </xf>
    <xf numFmtId="180" fontId="1" fillId="0" borderId="34" xfId="0" applyNumberFormat="1" applyFont="1" applyBorder="1" applyAlignment="1" applyProtection="1">
      <alignment vertical="center" shrinkToFit="1"/>
      <protection locked="0"/>
    </xf>
    <xf numFmtId="180" fontId="1" fillId="0" borderId="54" xfId="0" applyNumberFormat="1" applyFont="1" applyBorder="1" applyAlignment="1" applyProtection="1">
      <alignment vertical="center" shrinkToFit="1"/>
      <protection locked="0"/>
    </xf>
    <xf numFmtId="180" fontId="1" fillId="0" borderId="35" xfId="0" applyNumberFormat="1" applyFont="1" applyBorder="1" applyAlignment="1" applyProtection="1">
      <alignment vertical="center" shrinkToFit="1"/>
      <protection locked="0"/>
    </xf>
    <xf numFmtId="180" fontId="1" fillId="0" borderId="53" xfId="0" applyNumberFormat="1" applyFont="1" applyBorder="1" applyAlignment="1" applyProtection="1">
      <alignment horizontal="center" vertical="center"/>
      <protection locked="0"/>
    </xf>
    <xf numFmtId="180" fontId="1" fillId="0" borderId="54" xfId="0" applyNumberFormat="1" applyFont="1" applyBorder="1" applyAlignment="1" applyProtection="1">
      <alignment horizontal="center" vertical="center"/>
      <protection locked="0"/>
    </xf>
    <xf numFmtId="180" fontId="1" fillId="0" borderId="35" xfId="0" applyNumberFormat="1" applyFont="1" applyBorder="1" applyAlignment="1" applyProtection="1">
      <alignment horizontal="center" vertical="center"/>
      <protection locked="0"/>
    </xf>
    <xf numFmtId="179" fontId="1" fillId="0" borderId="53" xfId="0" applyNumberFormat="1" applyFont="1" applyBorder="1" applyProtection="1">
      <alignment vertical="center"/>
      <protection locked="0"/>
    </xf>
    <xf numFmtId="179" fontId="1" fillId="0" borderId="54" xfId="0" applyNumberFormat="1" applyFont="1" applyBorder="1" applyProtection="1">
      <alignment vertical="center"/>
      <protection locked="0"/>
    </xf>
    <xf numFmtId="179" fontId="1" fillId="0" borderId="55" xfId="0" applyNumberFormat="1" applyFont="1" applyBorder="1" applyProtection="1">
      <alignment vertical="center"/>
      <protection locked="0"/>
    </xf>
    <xf numFmtId="179" fontId="1" fillId="0" borderId="34" xfId="0" applyNumberFormat="1" applyFont="1" applyBorder="1" applyProtection="1">
      <alignment vertical="center"/>
      <protection locked="0"/>
    </xf>
    <xf numFmtId="0" fontId="9" fillId="0" borderId="0" xfId="0" applyFont="1" applyAlignment="1">
      <alignment horizontal="left" vertical="center" wrapText="1"/>
    </xf>
    <xf numFmtId="0" fontId="1" fillId="0" borderId="56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vertical="center" wrapText="1"/>
      <protection locked="0"/>
    </xf>
    <xf numFmtId="0" fontId="1" fillId="0" borderId="52" xfId="0" applyFont="1" applyBorder="1" applyAlignment="1" applyProtection="1">
      <alignment vertical="center" wrapText="1"/>
      <protection locked="0"/>
    </xf>
    <xf numFmtId="182" fontId="10" fillId="0" borderId="5" xfId="0" applyNumberFormat="1" applyFont="1" applyBorder="1" applyProtection="1">
      <alignment vertical="center"/>
      <protection locked="0"/>
    </xf>
    <xf numFmtId="182" fontId="10" fillId="0" borderId="5" xfId="0" applyNumberFormat="1" applyFont="1" applyBorder="1">
      <alignment vertical="center"/>
    </xf>
    <xf numFmtId="0" fontId="1" fillId="0" borderId="18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left" vertical="center" indent="1" shrinkToFit="1"/>
      <protection locked="0"/>
    </xf>
    <xf numFmtId="0" fontId="1" fillId="0" borderId="0" xfId="0" applyFont="1" applyAlignment="1" applyProtection="1">
      <alignment horizontal="left" vertical="center" indent="1" shrinkToFit="1"/>
      <protection locked="0"/>
    </xf>
    <xf numFmtId="0" fontId="1" fillId="0" borderId="25" xfId="0" applyFont="1" applyBorder="1" applyAlignment="1" applyProtection="1">
      <alignment horizontal="left" vertical="center" indent="1" shrinkToFit="1"/>
      <protection locked="0"/>
    </xf>
    <xf numFmtId="0" fontId="3" fillId="0" borderId="4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</cellXfs>
  <cellStyles count="1">
    <cellStyle name="標準" xfId="0" builtinId="0"/>
  </cellStyles>
  <dxfs count="1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CCFF66"/>
      <color rgb="FFE7DD0B"/>
      <color rgb="FFFFFFFF"/>
      <color rgb="FF006600"/>
      <color rgb="FF0000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15</xdr:row>
      <xdr:rowOff>0</xdr:rowOff>
    </xdr:from>
    <xdr:to>
      <xdr:col>35</xdr:col>
      <xdr:colOff>0</xdr:colOff>
      <xdr:row>24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B10ED6-8994-4FD3-94A8-C4C04D5980D8}"/>
            </a:ext>
          </a:extLst>
        </xdr:cNvPr>
        <xdr:cNvSpPr txBox="1"/>
      </xdr:nvSpPr>
      <xdr:spPr>
        <a:xfrm>
          <a:off x="4314824" y="3752850"/>
          <a:ext cx="2400301" cy="1895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大竹組印欄</a:t>
          </a:r>
        </a:p>
      </xdr:txBody>
    </xdr:sp>
    <xdr:clientData fPrintsWithSheet="0"/>
  </xdr:twoCellAnchor>
  <xdr:twoCellAnchor>
    <xdr:from>
      <xdr:col>32</xdr:col>
      <xdr:colOff>38100</xdr:colOff>
      <xdr:row>6</xdr:row>
      <xdr:rowOff>180975</xdr:rowOff>
    </xdr:from>
    <xdr:to>
      <xdr:col>39</xdr:col>
      <xdr:colOff>142875</xdr:colOff>
      <xdr:row>10</xdr:row>
      <xdr:rowOff>190500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40FD6CDB-A109-4492-530B-AD1FE04C3A48}"/>
            </a:ext>
          </a:extLst>
        </xdr:cNvPr>
        <xdr:cNvSpPr/>
      </xdr:nvSpPr>
      <xdr:spPr>
        <a:xfrm>
          <a:off x="6353175" y="2066925"/>
          <a:ext cx="1571625" cy="828675"/>
        </a:xfrm>
        <a:prstGeom prst="wedgeRectCallout">
          <a:avLst>
            <a:gd name="adj1" fmla="val -80996"/>
            <a:gd name="adj2" fmla="val -61250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必ず工事別に記入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し、内訳明細書（任意様式可）も一緒に提出をしてください。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257175</xdr:colOff>
      <xdr:row>13</xdr:row>
      <xdr:rowOff>9524</xdr:rowOff>
    </xdr:from>
    <xdr:to>
      <xdr:col>31</xdr:col>
      <xdr:colOff>0</xdr:colOff>
      <xdr:row>18</xdr:row>
      <xdr:rowOff>92645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6C75074E-5C7F-44FA-A107-4CCB63095CD2}"/>
            </a:ext>
          </a:extLst>
        </xdr:cNvPr>
        <xdr:cNvSpPr/>
      </xdr:nvSpPr>
      <xdr:spPr>
        <a:xfrm>
          <a:off x="1857375" y="3343274"/>
          <a:ext cx="4324350" cy="1130871"/>
        </a:xfrm>
        <a:custGeom>
          <a:avLst/>
          <a:gdLst>
            <a:gd name="connsiteX0" fmla="*/ 0 w 2028825"/>
            <a:gd name="connsiteY0" fmla="*/ 0 h 676275"/>
            <a:gd name="connsiteX1" fmla="*/ 338138 w 2028825"/>
            <a:gd name="connsiteY1" fmla="*/ 0 h 676275"/>
            <a:gd name="connsiteX2" fmla="*/ 338138 w 2028825"/>
            <a:gd name="connsiteY2" fmla="*/ 0 h 676275"/>
            <a:gd name="connsiteX3" fmla="*/ 845344 w 2028825"/>
            <a:gd name="connsiteY3" fmla="*/ 0 h 676275"/>
            <a:gd name="connsiteX4" fmla="*/ 2028825 w 2028825"/>
            <a:gd name="connsiteY4" fmla="*/ 0 h 676275"/>
            <a:gd name="connsiteX5" fmla="*/ 2028825 w 2028825"/>
            <a:gd name="connsiteY5" fmla="*/ 394494 h 676275"/>
            <a:gd name="connsiteX6" fmla="*/ 2028825 w 2028825"/>
            <a:gd name="connsiteY6" fmla="*/ 394494 h 676275"/>
            <a:gd name="connsiteX7" fmla="*/ 2028825 w 2028825"/>
            <a:gd name="connsiteY7" fmla="*/ 563563 h 676275"/>
            <a:gd name="connsiteX8" fmla="*/ 2028825 w 2028825"/>
            <a:gd name="connsiteY8" fmla="*/ 676275 h 676275"/>
            <a:gd name="connsiteX9" fmla="*/ 845344 w 2028825"/>
            <a:gd name="connsiteY9" fmla="*/ 676275 h 676275"/>
            <a:gd name="connsiteX10" fmla="*/ 338138 w 2028825"/>
            <a:gd name="connsiteY10" fmla="*/ 676275 h 676275"/>
            <a:gd name="connsiteX11" fmla="*/ 338138 w 2028825"/>
            <a:gd name="connsiteY11" fmla="*/ 676275 h 676275"/>
            <a:gd name="connsiteX12" fmla="*/ 0 w 2028825"/>
            <a:gd name="connsiteY12" fmla="*/ 676275 h 676275"/>
            <a:gd name="connsiteX13" fmla="*/ 0 w 2028825"/>
            <a:gd name="connsiteY13" fmla="*/ 563563 h 676275"/>
            <a:gd name="connsiteX14" fmla="*/ -647905 w 2028825"/>
            <a:gd name="connsiteY14" fmla="*/ 857368 h 676275"/>
            <a:gd name="connsiteX15" fmla="*/ 0 w 2028825"/>
            <a:gd name="connsiteY15" fmla="*/ 394494 h 676275"/>
            <a:gd name="connsiteX16" fmla="*/ 0 w 2028825"/>
            <a:gd name="connsiteY16" fmla="*/ 0 h 676275"/>
            <a:gd name="connsiteX0" fmla="*/ 647905 w 2676730"/>
            <a:gd name="connsiteY0" fmla="*/ 0 h 857368"/>
            <a:gd name="connsiteX1" fmla="*/ 986043 w 2676730"/>
            <a:gd name="connsiteY1" fmla="*/ 0 h 857368"/>
            <a:gd name="connsiteX2" fmla="*/ 986043 w 2676730"/>
            <a:gd name="connsiteY2" fmla="*/ 0 h 857368"/>
            <a:gd name="connsiteX3" fmla="*/ 1493249 w 2676730"/>
            <a:gd name="connsiteY3" fmla="*/ 0 h 857368"/>
            <a:gd name="connsiteX4" fmla="*/ 2676730 w 2676730"/>
            <a:gd name="connsiteY4" fmla="*/ 0 h 857368"/>
            <a:gd name="connsiteX5" fmla="*/ 2676730 w 2676730"/>
            <a:gd name="connsiteY5" fmla="*/ 394494 h 857368"/>
            <a:gd name="connsiteX6" fmla="*/ 2676730 w 2676730"/>
            <a:gd name="connsiteY6" fmla="*/ 394494 h 857368"/>
            <a:gd name="connsiteX7" fmla="*/ 2676730 w 2676730"/>
            <a:gd name="connsiteY7" fmla="*/ 563563 h 857368"/>
            <a:gd name="connsiteX8" fmla="*/ 2676730 w 2676730"/>
            <a:gd name="connsiteY8" fmla="*/ 676275 h 857368"/>
            <a:gd name="connsiteX9" fmla="*/ 1493249 w 2676730"/>
            <a:gd name="connsiteY9" fmla="*/ 676275 h 857368"/>
            <a:gd name="connsiteX10" fmla="*/ 1114630 w 2676730"/>
            <a:gd name="connsiteY10" fmla="*/ 666750 h 857368"/>
            <a:gd name="connsiteX11" fmla="*/ 986043 w 2676730"/>
            <a:gd name="connsiteY11" fmla="*/ 676275 h 857368"/>
            <a:gd name="connsiteX12" fmla="*/ 986043 w 2676730"/>
            <a:gd name="connsiteY12" fmla="*/ 676275 h 857368"/>
            <a:gd name="connsiteX13" fmla="*/ 647905 w 2676730"/>
            <a:gd name="connsiteY13" fmla="*/ 676275 h 857368"/>
            <a:gd name="connsiteX14" fmla="*/ 647905 w 2676730"/>
            <a:gd name="connsiteY14" fmla="*/ 563563 h 857368"/>
            <a:gd name="connsiteX15" fmla="*/ 0 w 2676730"/>
            <a:gd name="connsiteY15" fmla="*/ 857368 h 857368"/>
            <a:gd name="connsiteX16" fmla="*/ 647905 w 2676730"/>
            <a:gd name="connsiteY16" fmla="*/ 394494 h 857368"/>
            <a:gd name="connsiteX17" fmla="*/ 647905 w 2676730"/>
            <a:gd name="connsiteY17" fmla="*/ 0 h 857368"/>
            <a:gd name="connsiteX0" fmla="*/ 647905 w 2676730"/>
            <a:gd name="connsiteY0" fmla="*/ 0 h 857368"/>
            <a:gd name="connsiteX1" fmla="*/ 986043 w 2676730"/>
            <a:gd name="connsiteY1" fmla="*/ 0 h 857368"/>
            <a:gd name="connsiteX2" fmla="*/ 986043 w 2676730"/>
            <a:gd name="connsiteY2" fmla="*/ 0 h 857368"/>
            <a:gd name="connsiteX3" fmla="*/ 1493249 w 2676730"/>
            <a:gd name="connsiteY3" fmla="*/ 0 h 857368"/>
            <a:gd name="connsiteX4" fmla="*/ 2676730 w 2676730"/>
            <a:gd name="connsiteY4" fmla="*/ 0 h 857368"/>
            <a:gd name="connsiteX5" fmla="*/ 2676730 w 2676730"/>
            <a:gd name="connsiteY5" fmla="*/ 394494 h 857368"/>
            <a:gd name="connsiteX6" fmla="*/ 2676730 w 2676730"/>
            <a:gd name="connsiteY6" fmla="*/ 394494 h 857368"/>
            <a:gd name="connsiteX7" fmla="*/ 2676730 w 2676730"/>
            <a:gd name="connsiteY7" fmla="*/ 563563 h 857368"/>
            <a:gd name="connsiteX8" fmla="*/ 2676730 w 2676730"/>
            <a:gd name="connsiteY8" fmla="*/ 676275 h 857368"/>
            <a:gd name="connsiteX9" fmla="*/ 1493249 w 2676730"/>
            <a:gd name="connsiteY9" fmla="*/ 676275 h 857368"/>
            <a:gd name="connsiteX10" fmla="*/ 1114630 w 2676730"/>
            <a:gd name="connsiteY10" fmla="*/ 666750 h 857368"/>
            <a:gd name="connsiteX11" fmla="*/ 1219405 w 2676730"/>
            <a:gd name="connsiteY11" fmla="*/ 647699 h 857368"/>
            <a:gd name="connsiteX12" fmla="*/ 986043 w 2676730"/>
            <a:gd name="connsiteY12" fmla="*/ 676275 h 857368"/>
            <a:gd name="connsiteX13" fmla="*/ 986043 w 2676730"/>
            <a:gd name="connsiteY13" fmla="*/ 676275 h 857368"/>
            <a:gd name="connsiteX14" fmla="*/ 647905 w 2676730"/>
            <a:gd name="connsiteY14" fmla="*/ 676275 h 857368"/>
            <a:gd name="connsiteX15" fmla="*/ 647905 w 2676730"/>
            <a:gd name="connsiteY15" fmla="*/ 563563 h 857368"/>
            <a:gd name="connsiteX16" fmla="*/ 0 w 2676730"/>
            <a:gd name="connsiteY16" fmla="*/ 857368 h 857368"/>
            <a:gd name="connsiteX17" fmla="*/ 647905 w 2676730"/>
            <a:gd name="connsiteY17" fmla="*/ 394494 h 857368"/>
            <a:gd name="connsiteX18" fmla="*/ 647905 w 2676730"/>
            <a:gd name="connsiteY18" fmla="*/ 0 h 857368"/>
            <a:gd name="connsiteX0" fmla="*/ 647905 w 2676730"/>
            <a:gd name="connsiteY0" fmla="*/ 0 h 1333499"/>
            <a:gd name="connsiteX1" fmla="*/ 986043 w 2676730"/>
            <a:gd name="connsiteY1" fmla="*/ 0 h 1333499"/>
            <a:gd name="connsiteX2" fmla="*/ 986043 w 2676730"/>
            <a:gd name="connsiteY2" fmla="*/ 0 h 1333499"/>
            <a:gd name="connsiteX3" fmla="*/ 1493249 w 2676730"/>
            <a:gd name="connsiteY3" fmla="*/ 0 h 1333499"/>
            <a:gd name="connsiteX4" fmla="*/ 2676730 w 2676730"/>
            <a:gd name="connsiteY4" fmla="*/ 0 h 1333499"/>
            <a:gd name="connsiteX5" fmla="*/ 2676730 w 2676730"/>
            <a:gd name="connsiteY5" fmla="*/ 394494 h 1333499"/>
            <a:gd name="connsiteX6" fmla="*/ 2676730 w 2676730"/>
            <a:gd name="connsiteY6" fmla="*/ 394494 h 1333499"/>
            <a:gd name="connsiteX7" fmla="*/ 2676730 w 2676730"/>
            <a:gd name="connsiteY7" fmla="*/ 563563 h 1333499"/>
            <a:gd name="connsiteX8" fmla="*/ 2676730 w 2676730"/>
            <a:gd name="connsiteY8" fmla="*/ 676275 h 1333499"/>
            <a:gd name="connsiteX9" fmla="*/ 1493249 w 2676730"/>
            <a:gd name="connsiteY9" fmla="*/ 676275 h 1333499"/>
            <a:gd name="connsiteX10" fmla="*/ 1114630 w 2676730"/>
            <a:gd name="connsiteY10" fmla="*/ 666750 h 1333499"/>
            <a:gd name="connsiteX11" fmla="*/ 724105 w 2676730"/>
            <a:gd name="connsiteY11" fmla="*/ 1333499 h 1333499"/>
            <a:gd name="connsiteX12" fmla="*/ 986043 w 2676730"/>
            <a:gd name="connsiteY12" fmla="*/ 676275 h 1333499"/>
            <a:gd name="connsiteX13" fmla="*/ 986043 w 2676730"/>
            <a:gd name="connsiteY13" fmla="*/ 676275 h 1333499"/>
            <a:gd name="connsiteX14" fmla="*/ 647905 w 2676730"/>
            <a:gd name="connsiteY14" fmla="*/ 676275 h 1333499"/>
            <a:gd name="connsiteX15" fmla="*/ 647905 w 2676730"/>
            <a:gd name="connsiteY15" fmla="*/ 563563 h 1333499"/>
            <a:gd name="connsiteX16" fmla="*/ 0 w 2676730"/>
            <a:gd name="connsiteY16" fmla="*/ 857368 h 1333499"/>
            <a:gd name="connsiteX17" fmla="*/ 647905 w 2676730"/>
            <a:gd name="connsiteY17" fmla="*/ 394494 h 1333499"/>
            <a:gd name="connsiteX18" fmla="*/ 647905 w 2676730"/>
            <a:gd name="connsiteY18" fmla="*/ 0 h 1333499"/>
            <a:gd name="connsiteX0" fmla="*/ 647905 w 2676730"/>
            <a:gd name="connsiteY0" fmla="*/ 0 h 1333499"/>
            <a:gd name="connsiteX1" fmla="*/ 986043 w 2676730"/>
            <a:gd name="connsiteY1" fmla="*/ 0 h 1333499"/>
            <a:gd name="connsiteX2" fmla="*/ 986043 w 2676730"/>
            <a:gd name="connsiteY2" fmla="*/ 0 h 1333499"/>
            <a:gd name="connsiteX3" fmla="*/ 1493249 w 2676730"/>
            <a:gd name="connsiteY3" fmla="*/ 0 h 1333499"/>
            <a:gd name="connsiteX4" fmla="*/ 2676730 w 2676730"/>
            <a:gd name="connsiteY4" fmla="*/ 0 h 1333499"/>
            <a:gd name="connsiteX5" fmla="*/ 2676730 w 2676730"/>
            <a:gd name="connsiteY5" fmla="*/ 394494 h 1333499"/>
            <a:gd name="connsiteX6" fmla="*/ 2676730 w 2676730"/>
            <a:gd name="connsiteY6" fmla="*/ 394494 h 1333499"/>
            <a:gd name="connsiteX7" fmla="*/ 2676730 w 2676730"/>
            <a:gd name="connsiteY7" fmla="*/ 563563 h 1333499"/>
            <a:gd name="connsiteX8" fmla="*/ 2676730 w 2676730"/>
            <a:gd name="connsiteY8" fmla="*/ 676275 h 1333499"/>
            <a:gd name="connsiteX9" fmla="*/ 1867105 w 2676730"/>
            <a:gd name="connsiteY9" fmla="*/ 666749 h 1333499"/>
            <a:gd name="connsiteX10" fmla="*/ 1493249 w 2676730"/>
            <a:gd name="connsiteY10" fmla="*/ 676275 h 1333499"/>
            <a:gd name="connsiteX11" fmla="*/ 1114630 w 2676730"/>
            <a:gd name="connsiteY11" fmla="*/ 666750 h 1333499"/>
            <a:gd name="connsiteX12" fmla="*/ 724105 w 2676730"/>
            <a:gd name="connsiteY12" fmla="*/ 1333499 h 1333499"/>
            <a:gd name="connsiteX13" fmla="*/ 986043 w 2676730"/>
            <a:gd name="connsiteY13" fmla="*/ 676275 h 1333499"/>
            <a:gd name="connsiteX14" fmla="*/ 986043 w 2676730"/>
            <a:gd name="connsiteY14" fmla="*/ 676275 h 1333499"/>
            <a:gd name="connsiteX15" fmla="*/ 647905 w 2676730"/>
            <a:gd name="connsiteY15" fmla="*/ 676275 h 1333499"/>
            <a:gd name="connsiteX16" fmla="*/ 647905 w 2676730"/>
            <a:gd name="connsiteY16" fmla="*/ 563563 h 1333499"/>
            <a:gd name="connsiteX17" fmla="*/ 0 w 2676730"/>
            <a:gd name="connsiteY17" fmla="*/ 857368 h 1333499"/>
            <a:gd name="connsiteX18" fmla="*/ 647905 w 2676730"/>
            <a:gd name="connsiteY18" fmla="*/ 394494 h 1333499"/>
            <a:gd name="connsiteX19" fmla="*/ 647905 w 2676730"/>
            <a:gd name="connsiteY19" fmla="*/ 0 h 1333499"/>
            <a:gd name="connsiteX0" fmla="*/ 647905 w 2676730"/>
            <a:gd name="connsiteY0" fmla="*/ 0 h 1333499"/>
            <a:gd name="connsiteX1" fmla="*/ 986043 w 2676730"/>
            <a:gd name="connsiteY1" fmla="*/ 0 h 1333499"/>
            <a:gd name="connsiteX2" fmla="*/ 986043 w 2676730"/>
            <a:gd name="connsiteY2" fmla="*/ 0 h 1333499"/>
            <a:gd name="connsiteX3" fmla="*/ 1493249 w 2676730"/>
            <a:gd name="connsiteY3" fmla="*/ 0 h 1333499"/>
            <a:gd name="connsiteX4" fmla="*/ 2676730 w 2676730"/>
            <a:gd name="connsiteY4" fmla="*/ 0 h 1333499"/>
            <a:gd name="connsiteX5" fmla="*/ 2676730 w 2676730"/>
            <a:gd name="connsiteY5" fmla="*/ 394494 h 1333499"/>
            <a:gd name="connsiteX6" fmla="*/ 2676730 w 2676730"/>
            <a:gd name="connsiteY6" fmla="*/ 394494 h 1333499"/>
            <a:gd name="connsiteX7" fmla="*/ 2676730 w 2676730"/>
            <a:gd name="connsiteY7" fmla="*/ 563563 h 1333499"/>
            <a:gd name="connsiteX8" fmla="*/ 2676730 w 2676730"/>
            <a:gd name="connsiteY8" fmla="*/ 676275 h 1333499"/>
            <a:gd name="connsiteX9" fmla="*/ 1867105 w 2676730"/>
            <a:gd name="connsiteY9" fmla="*/ 666749 h 1333499"/>
            <a:gd name="connsiteX10" fmla="*/ 1914730 w 2676730"/>
            <a:gd name="connsiteY10" fmla="*/ 676274 h 1333499"/>
            <a:gd name="connsiteX11" fmla="*/ 1493249 w 2676730"/>
            <a:gd name="connsiteY11" fmla="*/ 676275 h 1333499"/>
            <a:gd name="connsiteX12" fmla="*/ 1114630 w 2676730"/>
            <a:gd name="connsiteY12" fmla="*/ 666750 h 1333499"/>
            <a:gd name="connsiteX13" fmla="*/ 724105 w 2676730"/>
            <a:gd name="connsiteY13" fmla="*/ 1333499 h 1333499"/>
            <a:gd name="connsiteX14" fmla="*/ 986043 w 2676730"/>
            <a:gd name="connsiteY14" fmla="*/ 676275 h 1333499"/>
            <a:gd name="connsiteX15" fmla="*/ 986043 w 2676730"/>
            <a:gd name="connsiteY15" fmla="*/ 676275 h 1333499"/>
            <a:gd name="connsiteX16" fmla="*/ 647905 w 2676730"/>
            <a:gd name="connsiteY16" fmla="*/ 676275 h 1333499"/>
            <a:gd name="connsiteX17" fmla="*/ 647905 w 2676730"/>
            <a:gd name="connsiteY17" fmla="*/ 563563 h 1333499"/>
            <a:gd name="connsiteX18" fmla="*/ 0 w 2676730"/>
            <a:gd name="connsiteY18" fmla="*/ 857368 h 1333499"/>
            <a:gd name="connsiteX19" fmla="*/ 647905 w 2676730"/>
            <a:gd name="connsiteY19" fmla="*/ 394494 h 1333499"/>
            <a:gd name="connsiteX20" fmla="*/ 647905 w 2676730"/>
            <a:gd name="connsiteY20" fmla="*/ 0 h 1333499"/>
            <a:gd name="connsiteX0" fmla="*/ 647905 w 2676730"/>
            <a:gd name="connsiteY0" fmla="*/ 0 h 1333499"/>
            <a:gd name="connsiteX1" fmla="*/ 986043 w 2676730"/>
            <a:gd name="connsiteY1" fmla="*/ 0 h 1333499"/>
            <a:gd name="connsiteX2" fmla="*/ 986043 w 2676730"/>
            <a:gd name="connsiteY2" fmla="*/ 0 h 1333499"/>
            <a:gd name="connsiteX3" fmla="*/ 1493249 w 2676730"/>
            <a:gd name="connsiteY3" fmla="*/ 0 h 1333499"/>
            <a:gd name="connsiteX4" fmla="*/ 2676730 w 2676730"/>
            <a:gd name="connsiteY4" fmla="*/ 0 h 1333499"/>
            <a:gd name="connsiteX5" fmla="*/ 2676730 w 2676730"/>
            <a:gd name="connsiteY5" fmla="*/ 394494 h 1333499"/>
            <a:gd name="connsiteX6" fmla="*/ 2676730 w 2676730"/>
            <a:gd name="connsiteY6" fmla="*/ 394494 h 1333499"/>
            <a:gd name="connsiteX7" fmla="*/ 2676730 w 2676730"/>
            <a:gd name="connsiteY7" fmla="*/ 563563 h 1333499"/>
            <a:gd name="connsiteX8" fmla="*/ 2676730 w 2676730"/>
            <a:gd name="connsiteY8" fmla="*/ 676275 h 1333499"/>
            <a:gd name="connsiteX9" fmla="*/ 2019505 w 2676730"/>
            <a:gd name="connsiteY9" fmla="*/ 666749 h 1333499"/>
            <a:gd name="connsiteX10" fmla="*/ 1914730 w 2676730"/>
            <a:gd name="connsiteY10" fmla="*/ 676274 h 1333499"/>
            <a:gd name="connsiteX11" fmla="*/ 1493249 w 2676730"/>
            <a:gd name="connsiteY11" fmla="*/ 676275 h 1333499"/>
            <a:gd name="connsiteX12" fmla="*/ 1114630 w 2676730"/>
            <a:gd name="connsiteY12" fmla="*/ 666750 h 1333499"/>
            <a:gd name="connsiteX13" fmla="*/ 724105 w 2676730"/>
            <a:gd name="connsiteY13" fmla="*/ 1333499 h 1333499"/>
            <a:gd name="connsiteX14" fmla="*/ 986043 w 2676730"/>
            <a:gd name="connsiteY14" fmla="*/ 676275 h 1333499"/>
            <a:gd name="connsiteX15" fmla="*/ 986043 w 2676730"/>
            <a:gd name="connsiteY15" fmla="*/ 676275 h 1333499"/>
            <a:gd name="connsiteX16" fmla="*/ 647905 w 2676730"/>
            <a:gd name="connsiteY16" fmla="*/ 676275 h 1333499"/>
            <a:gd name="connsiteX17" fmla="*/ 647905 w 2676730"/>
            <a:gd name="connsiteY17" fmla="*/ 563563 h 1333499"/>
            <a:gd name="connsiteX18" fmla="*/ 0 w 2676730"/>
            <a:gd name="connsiteY18" fmla="*/ 857368 h 1333499"/>
            <a:gd name="connsiteX19" fmla="*/ 647905 w 2676730"/>
            <a:gd name="connsiteY19" fmla="*/ 394494 h 1333499"/>
            <a:gd name="connsiteX20" fmla="*/ 647905 w 2676730"/>
            <a:gd name="connsiteY20" fmla="*/ 0 h 1333499"/>
            <a:gd name="connsiteX0" fmla="*/ 647905 w 2676730"/>
            <a:gd name="connsiteY0" fmla="*/ 0 h 1333499"/>
            <a:gd name="connsiteX1" fmla="*/ 986043 w 2676730"/>
            <a:gd name="connsiteY1" fmla="*/ 0 h 1333499"/>
            <a:gd name="connsiteX2" fmla="*/ 986043 w 2676730"/>
            <a:gd name="connsiteY2" fmla="*/ 0 h 1333499"/>
            <a:gd name="connsiteX3" fmla="*/ 1493249 w 2676730"/>
            <a:gd name="connsiteY3" fmla="*/ 0 h 1333499"/>
            <a:gd name="connsiteX4" fmla="*/ 2676730 w 2676730"/>
            <a:gd name="connsiteY4" fmla="*/ 0 h 1333499"/>
            <a:gd name="connsiteX5" fmla="*/ 2676730 w 2676730"/>
            <a:gd name="connsiteY5" fmla="*/ 394494 h 1333499"/>
            <a:gd name="connsiteX6" fmla="*/ 2676730 w 2676730"/>
            <a:gd name="connsiteY6" fmla="*/ 394494 h 1333499"/>
            <a:gd name="connsiteX7" fmla="*/ 2676730 w 2676730"/>
            <a:gd name="connsiteY7" fmla="*/ 563563 h 1333499"/>
            <a:gd name="connsiteX8" fmla="*/ 2676730 w 2676730"/>
            <a:gd name="connsiteY8" fmla="*/ 676275 h 1333499"/>
            <a:gd name="connsiteX9" fmla="*/ 2019505 w 2676730"/>
            <a:gd name="connsiteY9" fmla="*/ 666749 h 1333499"/>
            <a:gd name="connsiteX10" fmla="*/ 1914730 w 2676730"/>
            <a:gd name="connsiteY10" fmla="*/ 676274 h 1333499"/>
            <a:gd name="connsiteX11" fmla="*/ 1943305 w 2676730"/>
            <a:gd name="connsiteY11" fmla="*/ 657224 h 1333499"/>
            <a:gd name="connsiteX12" fmla="*/ 1493249 w 2676730"/>
            <a:gd name="connsiteY12" fmla="*/ 676275 h 1333499"/>
            <a:gd name="connsiteX13" fmla="*/ 1114630 w 2676730"/>
            <a:gd name="connsiteY13" fmla="*/ 666750 h 1333499"/>
            <a:gd name="connsiteX14" fmla="*/ 724105 w 2676730"/>
            <a:gd name="connsiteY14" fmla="*/ 1333499 h 1333499"/>
            <a:gd name="connsiteX15" fmla="*/ 986043 w 2676730"/>
            <a:gd name="connsiteY15" fmla="*/ 676275 h 1333499"/>
            <a:gd name="connsiteX16" fmla="*/ 986043 w 2676730"/>
            <a:gd name="connsiteY16" fmla="*/ 676275 h 1333499"/>
            <a:gd name="connsiteX17" fmla="*/ 647905 w 2676730"/>
            <a:gd name="connsiteY17" fmla="*/ 676275 h 1333499"/>
            <a:gd name="connsiteX18" fmla="*/ 647905 w 2676730"/>
            <a:gd name="connsiteY18" fmla="*/ 563563 h 1333499"/>
            <a:gd name="connsiteX19" fmla="*/ 0 w 2676730"/>
            <a:gd name="connsiteY19" fmla="*/ 857368 h 1333499"/>
            <a:gd name="connsiteX20" fmla="*/ 647905 w 2676730"/>
            <a:gd name="connsiteY20" fmla="*/ 394494 h 1333499"/>
            <a:gd name="connsiteX21" fmla="*/ 647905 w 2676730"/>
            <a:gd name="connsiteY21" fmla="*/ 0 h 1333499"/>
            <a:gd name="connsiteX0" fmla="*/ 647905 w 2676730"/>
            <a:gd name="connsiteY0" fmla="*/ 0 h 1333499"/>
            <a:gd name="connsiteX1" fmla="*/ 986043 w 2676730"/>
            <a:gd name="connsiteY1" fmla="*/ 0 h 1333499"/>
            <a:gd name="connsiteX2" fmla="*/ 986043 w 2676730"/>
            <a:gd name="connsiteY2" fmla="*/ 0 h 1333499"/>
            <a:gd name="connsiteX3" fmla="*/ 1493249 w 2676730"/>
            <a:gd name="connsiteY3" fmla="*/ 0 h 1333499"/>
            <a:gd name="connsiteX4" fmla="*/ 2676730 w 2676730"/>
            <a:gd name="connsiteY4" fmla="*/ 0 h 1333499"/>
            <a:gd name="connsiteX5" fmla="*/ 2676730 w 2676730"/>
            <a:gd name="connsiteY5" fmla="*/ 394494 h 1333499"/>
            <a:gd name="connsiteX6" fmla="*/ 2676730 w 2676730"/>
            <a:gd name="connsiteY6" fmla="*/ 394494 h 1333499"/>
            <a:gd name="connsiteX7" fmla="*/ 2676730 w 2676730"/>
            <a:gd name="connsiteY7" fmla="*/ 563563 h 1333499"/>
            <a:gd name="connsiteX8" fmla="*/ 2676730 w 2676730"/>
            <a:gd name="connsiteY8" fmla="*/ 676275 h 1333499"/>
            <a:gd name="connsiteX9" fmla="*/ 2019505 w 2676730"/>
            <a:gd name="connsiteY9" fmla="*/ 666749 h 1333499"/>
            <a:gd name="connsiteX10" fmla="*/ 2067130 w 2676730"/>
            <a:gd name="connsiteY10" fmla="*/ 666749 h 1333499"/>
            <a:gd name="connsiteX11" fmla="*/ 1914730 w 2676730"/>
            <a:gd name="connsiteY11" fmla="*/ 676274 h 1333499"/>
            <a:gd name="connsiteX12" fmla="*/ 1943305 w 2676730"/>
            <a:gd name="connsiteY12" fmla="*/ 657224 h 1333499"/>
            <a:gd name="connsiteX13" fmla="*/ 1493249 w 2676730"/>
            <a:gd name="connsiteY13" fmla="*/ 676275 h 1333499"/>
            <a:gd name="connsiteX14" fmla="*/ 1114630 w 2676730"/>
            <a:gd name="connsiteY14" fmla="*/ 666750 h 1333499"/>
            <a:gd name="connsiteX15" fmla="*/ 724105 w 2676730"/>
            <a:gd name="connsiteY15" fmla="*/ 1333499 h 1333499"/>
            <a:gd name="connsiteX16" fmla="*/ 986043 w 2676730"/>
            <a:gd name="connsiteY16" fmla="*/ 676275 h 1333499"/>
            <a:gd name="connsiteX17" fmla="*/ 986043 w 2676730"/>
            <a:gd name="connsiteY17" fmla="*/ 676275 h 1333499"/>
            <a:gd name="connsiteX18" fmla="*/ 647905 w 2676730"/>
            <a:gd name="connsiteY18" fmla="*/ 676275 h 1333499"/>
            <a:gd name="connsiteX19" fmla="*/ 647905 w 2676730"/>
            <a:gd name="connsiteY19" fmla="*/ 563563 h 1333499"/>
            <a:gd name="connsiteX20" fmla="*/ 0 w 2676730"/>
            <a:gd name="connsiteY20" fmla="*/ 857368 h 1333499"/>
            <a:gd name="connsiteX21" fmla="*/ 647905 w 2676730"/>
            <a:gd name="connsiteY21" fmla="*/ 394494 h 1333499"/>
            <a:gd name="connsiteX22" fmla="*/ 647905 w 2676730"/>
            <a:gd name="connsiteY22" fmla="*/ 0 h 1333499"/>
            <a:gd name="connsiteX0" fmla="*/ 647905 w 2676730"/>
            <a:gd name="connsiteY0" fmla="*/ 0 h 1333499"/>
            <a:gd name="connsiteX1" fmla="*/ 986043 w 2676730"/>
            <a:gd name="connsiteY1" fmla="*/ 0 h 1333499"/>
            <a:gd name="connsiteX2" fmla="*/ 986043 w 2676730"/>
            <a:gd name="connsiteY2" fmla="*/ 0 h 1333499"/>
            <a:gd name="connsiteX3" fmla="*/ 1493249 w 2676730"/>
            <a:gd name="connsiteY3" fmla="*/ 0 h 1333499"/>
            <a:gd name="connsiteX4" fmla="*/ 2676730 w 2676730"/>
            <a:gd name="connsiteY4" fmla="*/ 0 h 1333499"/>
            <a:gd name="connsiteX5" fmla="*/ 2676730 w 2676730"/>
            <a:gd name="connsiteY5" fmla="*/ 394494 h 1333499"/>
            <a:gd name="connsiteX6" fmla="*/ 2676730 w 2676730"/>
            <a:gd name="connsiteY6" fmla="*/ 394494 h 1333499"/>
            <a:gd name="connsiteX7" fmla="*/ 2676730 w 2676730"/>
            <a:gd name="connsiteY7" fmla="*/ 563563 h 1333499"/>
            <a:gd name="connsiteX8" fmla="*/ 2676730 w 2676730"/>
            <a:gd name="connsiteY8" fmla="*/ 676275 h 1333499"/>
            <a:gd name="connsiteX9" fmla="*/ 2019505 w 2676730"/>
            <a:gd name="connsiteY9" fmla="*/ 666749 h 1333499"/>
            <a:gd name="connsiteX10" fmla="*/ 2067130 w 2676730"/>
            <a:gd name="connsiteY10" fmla="*/ 666749 h 1333499"/>
            <a:gd name="connsiteX11" fmla="*/ 1914730 w 2676730"/>
            <a:gd name="connsiteY11" fmla="*/ 676274 h 1333499"/>
            <a:gd name="connsiteX12" fmla="*/ 1124155 w 2676730"/>
            <a:gd name="connsiteY12" fmla="*/ 1323974 h 1333499"/>
            <a:gd name="connsiteX13" fmla="*/ 1493249 w 2676730"/>
            <a:gd name="connsiteY13" fmla="*/ 676275 h 1333499"/>
            <a:gd name="connsiteX14" fmla="*/ 1114630 w 2676730"/>
            <a:gd name="connsiteY14" fmla="*/ 666750 h 1333499"/>
            <a:gd name="connsiteX15" fmla="*/ 724105 w 2676730"/>
            <a:gd name="connsiteY15" fmla="*/ 1333499 h 1333499"/>
            <a:gd name="connsiteX16" fmla="*/ 986043 w 2676730"/>
            <a:gd name="connsiteY16" fmla="*/ 676275 h 1333499"/>
            <a:gd name="connsiteX17" fmla="*/ 986043 w 2676730"/>
            <a:gd name="connsiteY17" fmla="*/ 676275 h 1333499"/>
            <a:gd name="connsiteX18" fmla="*/ 647905 w 2676730"/>
            <a:gd name="connsiteY18" fmla="*/ 676275 h 1333499"/>
            <a:gd name="connsiteX19" fmla="*/ 647905 w 2676730"/>
            <a:gd name="connsiteY19" fmla="*/ 563563 h 1333499"/>
            <a:gd name="connsiteX20" fmla="*/ 0 w 2676730"/>
            <a:gd name="connsiteY20" fmla="*/ 857368 h 1333499"/>
            <a:gd name="connsiteX21" fmla="*/ 647905 w 2676730"/>
            <a:gd name="connsiteY21" fmla="*/ 394494 h 1333499"/>
            <a:gd name="connsiteX22" fmla="*/ 647905 w 2676730"/>
            <a:gd name="connsiteY22" fmla="*/ 0 h 1333499"/>
            <a:gd name="connsiteX0" fmla="*/ 647905 w 2676730"/>
            <a:gd name="connsiteY0" fmla="*/ 0 h 1333499"/>
            <a:gd name="connsiteX1" fmla="*/ 986043 w 2676730"/>
            <a:gd name="connsiteY1" fmla="*/ 0 h 1333499"/>
            <a:gd name="connsiteX2" fmla="*/ 986043 w 2676730"/>
            <a:gd name="connsiteY2" fmla="*/ 0 h 1333499"/>
            <a:gd name="connsiteX3" fmla="*/ 1493249 w 2676730"/>
            <a:gd name="connsiteY3" fmla="*/ 0 h 1333499"/>
            <a:gd name="connsiteX4" fmla="*/ 2676730 w 2676730"/>
            <a:gd name="connsiteY4" fmla="*/ 0 h 1333499"/>
            <a:gd name="connsiteX5" fmla="*/ 2676730 w 2676730"/>
            <a:gd name="connsiteY5" fmla="*/ 394494 h 1333499"/>
            <a:gd name="connsiteX6" fmla="*/ 2676730 w 2676730"/>
            <a:gd name="connsiteY6" fmla="*/ 394494 h 1333499"/>
            <a:gd name="connsiteX7" fmla="*/ 2676730 w 2676730"/>
            <a:gd name="connsiteY7" fmla="*/ 563563 h 1333499"/>
            <a:gd name="connsiteX8" fmla="*/ 2676730 w 2676730"/>
            <a:gd name="connsiteY8" fmla="*/ 676275 h 1333499"/>
            <a:gd name="connsiteX9" fmla="*/ 2019505 w 2676730"/>
            <a:gd name="connsiteY9" fmla="*/ 666749 h 1333499"/>
            <a:gd name="connsiteX10" fmla="*/ 2067130 w 2676730"/>
            <a:gd name="connsiteY10" fmla="*/ 666749 h 1333499"/>
            <a:gd name="connsiteX11" fmla="*/ 1914730 w 2676730"/>
            <a:gd name="connsiteY11" fmla="*/ 676274 h 1333499"/>
            <a:gd name="connsiteX12" fmla="*/ 1124155 w 2676730"/>
            <a:gd name="connsiteY12" fmla="*/ 1323974 h 1333499"/>
            <a:gd name="connsiteX13" fmla="*/ 1712324 w 2676730"/>
            <a:gd name="connsiteY13" fmla="*/ 676275 h 1333499"/>
            <a:gd name="connsiteX14" fmla="*/ 1114630 w 2676730"/>
            <a:gd name="connsiteY14" fmla="*/ 666750 h 1333499"/>
            <a:gd name="connsiteX15" fmla="*/ 724105 w 2676730"/>
            <a:gd name="connsiteY15" fmla="*/ 1333499 h 1333499"/>
            <a:gd name="connsiteX16" fmla="*/ 986043 w 2676730"/>
            <a:gd name="connsiteY16" fmla="*/ 676275 h 1333499"/>
            <a:gd name="connsiteX17" fmla="*/ 986043 w 2676730"/>
            <a:gd name="connsiteY17" fmla="*/ 676275 h 1333499"/>
            <a:gd name="connsiteX18" fmla="*/ 647905 w 2676730"/>
            <a:gd name="connsiteY18" fmla="*/ 676275 h 1333499"/>
            <a:gd name="connsiteX19" fmla="*/ 647905 w 2676730"/>
            <a:gd name="connsiteY19" fmla="*/ 563563 h 1333499"/>
            <a:gd name="connsiteX20" fmla="*/ 0 w 2676730"/>
            <a:gd name="connsiteY20" fmla="*/ 857368 h 1333499"/>
            <a:gd name="connsiteX21" fmla="*/ 647905 w 2676730"/>
            <a:gd name="connsiteY21" fmla="*/ 394494 h 1333499"/>
            <a:gd name="connsiteX22" fmla="*/ 647905 w 2676730"/>
            <a:gd name="connsiteY22" fmla="*/ 0 h 1333499"/>
            <a:gd name="connsiteX0" fmla="*/ 734437 w 2763262"/>
            <a:gd name="connsiteY0" fmla="*/ 0 h 1486018"/>
            <a:gd name="connsiteX1" fmla="*/ 1072575 w 2763262"/>
            <a:gd name="connsiteY1" fmla="*/ 0 h 1486018"/>
            <a:gd name="connsiteX2" fmla="*/ 1072575 w 2763262"/>
            <a:gd name="connsiteY2" fmla="*/ 0 h 1486018"/>
            <a:gd name="connsiteX3" fmla="*/ 1579781 w 2763262"/>
            <a:gd name="connsiteY3" fmla="*/ 0 h 1486018"/>
            <a:gd name="connsiteX4" fmla="*/ 2763262 w 2763262"/>
            <a:gd name="connsiteY4" fmla="*/ 0 h 1486018"/>
            <a:gd name="connsiteX5" fmla="*/ 2763262 w 2763262"/>
            <a:gd name="connsiteY5" fmla="*/ 394494 h 1486018"/>
            <a:gd name="connsiteX6" fmla="*/ 2763262 w 2763262"/>
            <a:gd name="connsiteY6" fmla="*/ 394494 h 1486018"/>
            <a:gd name="connsiteX7" fmla="*/ 2763262 w 2763262"/>
            <a:gd name="connsiteY7" fmla="*/ 563563 h 1486018"/>
            <a:gd name="connsiteX8" fmla="*/ 2763262 w 2763262"/>
            <a:gd name="connsiteY8" fmla="*/ 676275 h 1486018"/>
            <a:gd name="connsiteX9" fmla="*/ 2106037 w 2763262"/>
            <a:gd name="connsiteY9" fmla="*/ 666749 h 1486018"/>
            <a:gd name="connsiteX10" fmla="*/ 2153662 w 2763262"/>
            <a:gd name="connsiteY10" fmla="*/ 666749 h 1486018"/>
            <a:gd name="connsiteX11" fmla="*/ 2001262 w 2763262"/>
            <a:gd name="connsiteY11" fmla="*/ 676274 h 1486018"/>
            <a:gd name="connsiteX12" fmla="*/ 1210687 w 2763262"/>
            <a:gd name="connsiteY12" fmla="*/ 1323974 h 1486018"/>
            <a:gd name="connsiteX13" fmla="*/ 1798856 w 2763262"/>
            <a:gd name="connsiteY13" fmla="*/ 676275 h 1486018"/>
            <a:gd name="connsiteX14" fmla="*/ 1201162 w 2763262"/>
            <a:gd name="connsiteY14" fmla="*/ 666750 h 1486018"/>
            <a:gd name="connsiteX15" fmla="*/ 810637 w 2763262"/>
            <a:gd name="connsiteY15" fmla="*/ 1333499 h 1486018"/>
            <a:gd name="connsiteX16" fmla="*/ 1072575 w 2763262"/>
            <a:gd name="connsiteY16" fmla="*/ 676275 h 1486018"/>
            <a:gd name="connsiteX17" fmla="*/ 1072575 w 2763262"/>
            <a:gd name="connsiteY17" fmla="*/ 676275 h 1486018"/>
            <a:gd name="connsiteX18" fmla="*/ 734437 w 2763262"/>
            <a:gd name="connsiteY18" fmla="*/ 676275 h 1486018"/>
            <a:gd name="connsiteX19" fmla="*/ 734437 w 2763262"/>
            <a:gd name="connsiteY19" fmla="*/ 563563 h 1486018"/>
            <a:gd name="connsiteX20" fmla="*/ 0 w 2763262"/>
            <a:gd name="connsiteY20" fmla="*/ 1486018 h 1486018"/>
            <a:gd name="connsiteX21" fmla="*/ 734437 w 2763262"/>
            <a:gd name="connsiteY21" fmla="*/ 394494 h 1486018"/>
            <a:gd name="connsiteX22" fmla="*/ 734437 w 2763262"/>
            <a:gd name="connsiteY22" fmla="*/ 0 h 1486018"/>
            <a:gd name="connsiteX0" fmla="*/ 734437 w 2763262"/>
            <a:gd name="connsiteY0" fmla="*/ 0 h 1486018"/>
            <a:gd name="connsiteX1" fmla="*/ 1072575 w 2763262"/>
            <a:gd name="connsiteY1" fmla="*/ 0 h 1486018"/>
            <a:gd name="connsiteX2" fmla="*/ 1072575 w 2763262"/>
            <a:gd name="connsiteY2" fmla="*/ 0 h 1486018"/>
            <a:gd name="connsiteX3" fmla="*/ 1579781 w 2763262"/>
            <a:gd name="connsiteY3" fmla="*/ 0 h 1486018"/>
            <a:gd name="connsiteX4" fmla="*/ 2763262 w 2763262"/>
            <a:gd name="connsiteY4" fmla="*/ 0 h 1486018"/>
            <a:gd name="connsiteX5" fmla="*/ 2763262 w 2763262"/>
            <a:gd name="connsiteY5" fmla="*/ 394494 h 1486018"/>
            <a:gd name="connsiteX6" fmla="*/ 2763262 w 2763262"/>
            <a:gd name="connsiteY6" fmla="*/ 394494 h 1486018"/>
            <a:gd name="connsiteX7" fmla="*/ 2763262 w 2763262"/>
            <a:gd name="connsiteY7" fmla="*/ 563563 h 1486018"/>
            <a:gd name="connsiteX8" fmla="*/ 2763262 w 2763262"/>
            <a:gd name="connsiteY8" fmla="*/ 676275 h 1486018"/>
            <a:gd name="connsiteX9" fmla="*/ 2106037 w 2763262"/>
            <a:gd name="connsiteY9" fmla="*/ 666749 h 1486018"/>
            <a:gd name="connsiteX10" fmla="*/ 2153662 w 2763262"/>
            <a:gd name="connsiteY10" fmla="*/ 666749 h 1486018"/>
            <a:gd name="connsiteX11" fmla="*/ 2001262 w 2763262"/>
            <a:gd name="connsiteY11" fmla="*/ 676274 h 1486018"/>
            <a:gd name="connsiteX12" fmla="*/ 1210687 w 2763262"/>
            <a:gd name="connsiteY12" fmla="*/ 1323974 h 1486018"/>
            <a:gd name="connsiteX13" fmla="*/ 1798856 w 2763262"/>
            <a:gd name="connsiteY13" fmla="*/ 676275 h 1486018"/>
            <a:gd name="connsiteX14" fmla="*/ 1201162 w 2763262"/>
            <a:gd name="connsiteY14" fmla="*/ 666750 h 1486018"/>
            <a:gd name="connsiteX15" fmla="*/ 868325 w 2763262"/>
            <a:gd name="connsiteY15" fmla="*/ 1476374 h 1486018"/>
            <a:gd name="connsiteX16" fmla="*/ 1072575 w 2763262"/>
            <a:gd name="connsiteY16" fmla="*/ 676275 h 1486018"/>
            <a:gd name="connsiteX17" fmla="*/ 1072575 w 2763262"/>
            <a:gd name="connsiteY17" fmla="*/ 676275 h 1486018"/>
            <a:gd name="connsiteX18" fmla="*/ 734437 w 2763262"/>
            <a:gd name="connsiteY18" fmla="*/ 676275 h 1486018"/>
            <a:gd name="connsiteX19" fmla="*/ 734437 w 2763262"/>
            <a:gd name="connsiteY19" fmla="*/ 563563 h 1486018"/>
            <a:gd name="connsiteX20" fmla="*/ 0 w 2763262"/>
            <a:gd name="connsiteY20" fmla="*/ 1486018 h 1486018"/>
            <a:gd name="connsiteX21" fmla="*/ 734437 w 2763262"/>
            <a:gd name="connsiteY21" fmla="*/ 394494 h 1486018"/>
            <a:gd name="connsiteX22" fmla="*/ 734437 w 2763262"/>
            <a:gd name="connsiteY22" fmla="*/ 0 h 1486018"/>
            <a:gd name="connsiteX0" fmla="*/ 734437 w 2763262"/>
            <a:gd name="connsiteY0" fmla="*/ 0 h 1514474"/>
            <a:gd name="connsiteX1" fmla="*/ 1072575 w 2763262"/>
            <a:gd name="connsiteY1" fmla="*/ 0 h 1514474"/>
            <a:gd name="connsiteX2" fmla="*/ 1072575 w 2763262"/>
            <a:gd name="connsiteY2" fmla="*/ 0 h 1514474"/>
            <a:gd name="connsiteX3" fmla="*/ 1579781 w 2763262"/>
            <a:gd name="connsiteY3" fmla="*/ 0 h 1514474"/>
            <a:gd name="connsiteX4" fmla="*/ 2763262 w 2763262"/>
            <a:gd name="connsiteY4" fmla="*/ 0 h 1514474"/>
            <a:gd name="connsiteX5" fmla="*/ 2763262 w 2763262"/>
            <a:gd name="connsiteY5" fmla="*/ 394494 h 1514474"/>
            <a:gd name="connsiteX6" fmla="*/ 2763262 w 2763262"/>
            <a:gd name="connsiteY6" fmla="*/ 394494 h 1514474"/>
            <a:gd name="connsiteX7" fmla="*/ 2763262 w 2763262"/>
            <a:gd name="connsiteY7" fmla="*/ 563563 h 1514474"/>
            <a:gd name="connsiteX8" fmla="*/ 2763262 w 2763262"/>
            <a:gd name="connsiteY8" fmla="*/ 676275 h 1514474"/>
            <a:gd name="connsiteX9" fmla="*/ 2106037 w 2763262"/>
            <a:gd name="connsiteY9" fmla="*/ 666749 h 1514474"/>
            <a:gd name="connsiteX10" fmla="*/ 2153662 w 2763262"/>
            <a:gd name="connsiteY10" fmla="*/ 666749 h 1514474"/>
            <a:gd name="connsiteX11" fmla="*/ 2001262 w 2763262"/>
            <a:gd name="connsiteY11" fmla="*/ 676274 h 1514474"/>
            <a:gd name="connsiteX12" fmla="*/ 1320294 w 2763262"/>
            <a:gd name="connsiteY12" fmla="*/ 1514474 h 1514474"/>
            <a:gd name="connsiteX13" fmla="*/ 1798856 w 2763262"/>
            <a:gd name="connsiteY13" fmla="*/ 676275 h 1514474"/>
            <a:gd name="connsiteX14" fmla="*/ 1201162 w 2763262"/>
            <a:gd name="connsiteY14" fmla="*/ 666750 h 1514474"/>
            <a:gd name="connsiteX15" fmla="*/ 868325 w 2763262"/>
            <a:gd name="connsiteY15" fmla="*/ 1476374 h 1514474"/>
            <a:gd name="connsiteX16" fmla="*/ 1072575 w 2763262"/>
            <a:gd name="connsiteY16" fmla="*/ 676275 h 1514474"/>
            <a:gd name="connsiteX17" fmla="*/ 1072575 w 2763262"/>
            <a:gd name="connsiteY17" fmla="*/ 676275 h 1514474"/>
            <a:gd name="connsiteX18" fmla="*/ 734437 w 2763262"/>
            <a:gd name="connsiteY18" fmla="*/ 676275 h 1514474"/>
            <a:gd name="connsiteX19" fmla="*/ 734437 w 2763262"/>
            <a:gd name="connsiteY19" fmla="*/ 563563 h 1514474"/>
            <a:gd name="connsiteX20" fmla="*/ 0 w 2763262"/>
            <a:gd name="connsiteY20" fmla="*/ 1486018 h 1514474"/>
            <a:gd name="connsiteX21" fmla="*/ 734437 w 2763262"/>
            <a:gd name="connsiteY21" fmla="*/ 394494 h 1514474"/>
            <a:gd name="connsiteX22" fmla="*/ 734437 w 2763262"/>
            <a:gd name="connsiteY22" fmla="*/ 0 h 1514474"/>
            <a:gd name="connsiteX0" fmla="*/ 734437 w 2763262"/>
            <a:gd name="connsiteY0" fmla="*/ 0 h 1486018"/>
            <a:gd name="connsiteX1" fmla="*/ 1072575 w 2763262"/>
            <a:gd name="connsiteY1" fmla="*/ 0 h 1486018"/>
            <a:gd name="connsiteX2" fmla="*/ 1072575 w 2763262"/>
            <a:gd name="connsiteY2" fmla="*/ 0 h 1486018"/>
            <a:gd name="connsiteX3" fmla="*/ 1579781 w 2763262"/>
            <a:gd name="connsiteY3" fmla="*/ 0 h 1486018"/>
            <a:gd name="connsiteX4" fmla="*/ 2763262 w 2763262"/>
            <a:gd name="connsiteY4" fmla="*/ 0 h 1486018"/>
            <a:gd name="connsiteX5" fmla="*/ 2763262 w 2763262"/>
            <a:gd name="connsiteY5" fmla="*/ 394494 h 1486018"/>
            <a:gd name="connsiteX6" fmla="*/ 2763262 w 2763262"/>
            <a:gd name="connsiteY6" fmla="*/ 394494 h 1486018"/>
            <a:gd name="connsiteX7" fmla="*/ 2763262 w 2763262"/>
            <a:gd name="connsiteY7" fmla="*/ 563563 h 1486018"/>
            <a:gd name="connsiteX8" fmla="*/ 2763262 w 2763262"/>
            <a:gd name="connsiteY8" fmla="*/ 676275 h 1486018"/>
            <a:gd name="connsiteX9" fmla="*/ 2106037 w 2763262"/>
            <a:gd name="connsiteY9" fmla="*/ 666749 h 1486018"/>
            <a:gd name="connsiteX10" fmla="*/ 2153662 w 2763262"/>
            <a:gd name="connsiteY10" fmla="*/ 666749 h 1486018"/>
            <a:gd name="connsiteX11" fmla="*/ 2001262 w 2763262"/>
            <a:gd name="connsiteY11" fmla="*/ 676274 h 1486018"/>
            <a:gd name="connsiteX12" fmla="*/ 1429851 w 2763262"/>
            <a:gd name="connsiteY12" fmla="*/ 1439376 h 1486018"/>
            <a:gd name="connsiteX13" fmla="*/ 1798856 w 2763262"/>
            <a:gd name="connsiteY13" fmla="*/ 676275 h 1486018"/>
            <a:gd name="connsiteX14" fmla="*/ 1201162 w 2763262"/>
            <a:gd name="connsiteY14" fmla="*/ 666750 h 1486018"/>
            <a:gd name="connsiteX15" fmla="*/ 868325 w 2763262"/>
            <a:gd name="connsiteY15" fmla="*/ 1476374 h 1486018"/>
            <a:gd name="connsiteX16" fmla="*/ 1072575 w 2763262"/>
            <a:gd name="connsiteY16" fmla="*/ 676275 h 1486018"/>
            <a:gd name="connsiteX17" fmla="*/ 1072575 w 2763262"/>
            <a:gd name="connsiteY17" fmla="*/ 676275 h 1486018"/>
            <a:gd name="connsiteX18" fmla="*/ 734437 w 2763262"/>
            <a:gd name="connsiteY18" fmla="*/ 676275 h 1486018"/>
            <a:gd name="connsiteX19" fmla="*/ 734437 w 2763262"/>
            <a:gd name="connsiteY19" fmla="*/ 563563 h 1486018"/>
            <a:gd name="connsiteX20" fmla="*/ 0 w 2763262"/>
            <a:gd name="connsiteY20" fmla="*/ 1486018 h 1486018"/>
            <a:gd name="connsiteX21" fmla="*/ 734437 w 2763262"/>
            <a:gd name="connsiteY21" fmla="*/ 394494 h 1486018"/>
            <a:gd name="connsiteX22" fmla="*/ 734437 w 2763262"/>
            <a:gd name="connsiteY22" fmla="*/ 0 h 1486018"/>
            <a:gd name="connsiteX0" fmla="*/ 734437 w 2763262"/>
            <a:gd name="connsiteY0" fmla="*/ 0 h 1486018"/>
            <a:gd name="connsiteX1" fmla="*/ 1072575 w 2763262"/>
            <a:gd name="connsiteY1" fmla="*/ 0 h 1486018"/>
            <a:gd name="connsiteX2" fmla="*/ 1072575 w 2763262"/>
            <a:gd name="connsiteY2" fmla="*/ 0 h 1486018"/>
            <a:gd name="connsiteX3" fmla="*/ 1579781 w 2763262"/>
            <a:gd name="connsiteY3" fmla="*/ 0 h 1486018"/>
            <a:gd name="connsiteX4" fmla="*/ 2763262 w 2763262"/>
            <a:gd name="connsiteY4" fmla="*/ 0 h 1486018"/>
            <a:gd name="connsiteX5" fmla="*/ 2763262 w 2763262"/>
            <a:gd name="connsiteY5" fmla="*/ 394494 h 1486018"/>
            <a:gd name="connsiteX6" fmla="*/ 2763262 w 2763262"/>
            <a:gd name="connsiteY6" fmla="*/ 394494 h 1486018"/>
            <a:gd name="connsiteX7" fmla="*/ 2763262 w 2763262"/>
            <a:gd name="connsiteY7" fmla="*/ 563563 h 1486018"/>
            <a:gd name="connsiteX8" fmla="*/ 2763262 w 2763262"/>
            <a:gd name="connsiteY8" fmla="*/ 676275 h 1486018"/>
            <a:gd name="connsiteX9" fmla="*/ 2106037 w 2763262"/>
            <a:gd name="connsiteY9" fmla="*/ 666749 h 1486018"/>
            <a:gd name="connsiteX10" fmla="*/ 2153662 w 2763262"/>
            <a:gd name="connsiteY10" fmla="*/ 666749 h 1486018"/>
            <a:gd name="connsiteX11" fmla="*/ 1909965 w 2763262"/>
            <a:gd name="connsiteY11" fmla="*/ 676274 h 1486018"/>
            <a:gd name="connsiteX12" fmla="*/ 1429851 w 2763262"/>
            <a:gd name="connsiteY12" fmla="*/ 1439376 h 1486018"/>
            <a:gd name="connsiteX13" fmla="*/ 1798856 w 2763262"/>
            <a:gd name="connsiteY13" fmla="*/ 676275 h 1486018"/>
            <a:gd name="connsiteX14" fmla="*/ 1201162 w 2763262"/>
            <a:gd name="connsiteY14" fmla="*/ 666750 h 1486018"/>
            <a:gd name="connsiteX15" fmla="*/ 868325 w 2763262"/>
            <a:gd name="connsiteY15" fmla="*/ 1476374 h 1486018"/>
            <a:gd name="connsiteX16" fmla="*/ 1072575 w 2763262"/>
            <a:gd name="connsiteY16" fmla="*/ 676275 h 1486018"/>
            <a:gd name="connsiteX17" fmla="*/ 1072575 w 2763262"/>
            <a:gd name="connsiteY17" fmla="*/ 676275 h 1486018"/>
            <a:gd name="connsiteX18" fmla="*/ 734437 w 2763262"/>
            <a:gd name="connsiteY18" fmla="*/ 676275 h 1486018"/>
            <a:gd name="connsiteX19" fmla="*/ 734437 w 2763262"/>
            <a:gd name="connsiteY19" fmla="*/ 563563 h 1486018"/>
            <a:gd name="connsiteX20" fmla="*/ 0 w 2763262"/>
            <a:gd name="connsiteY20" fmla="*/ 1486018 h 1486018"/>
            <a:gd name="connsiteX21" fmla="*/ 734437 w 2763262"/>
            <a:gd name="connsiteY21" fmla="*/ 394494 h 1486018"/>
            <a:gd name="connsiteX22" fmla="*/ 734437 w 2763262"/>
            <a:gd name="connsiteY22" fmla="*/ 0 h 1486018"/>
            <a:gd name="connsiteX0" fmla="*/ 734437 w 2763262"/>
            <a:gd name="connsiteY0" fmla="*/ 0 h 1486018"/>
            <a:gd name="connsiteX1" fmla="*/ 1072575 w 2763262"/>
            <a:gd name="connsiteY1" fmla="*/ 0 h 1486018"/>
            <a:gd name="connsiteX2" fmla="*/ 1072575 w 2763262"/>
            <a:gd name="connsiteY2" fmla="*/ 0 h 1486018"/>
            <a:gd name="connsiteX3" fmla="*/ 1579781 w 2763262"/>
            <a:gd name="connsiteY3" fmla="*/ 0 h 1486018"/>
            <a:gd name="connsiteX4" fmla="*/ 2763262 w 2763262"/>
            <a:gd name="connsiteY4" fmla="*/ 0 h 1486018"/>
            <a:gd name="connsiteX5" fmla="*/ 2763262 w 2763262"/>
            <a:gd name="connsiteY5" fmla="*/ 394494 h 1486018"/>
            <a:gd name="connsiteX6" fmla="*/ 2763262 w 2763262"/>
            <a:gd name="connsiteY6" fmla="*/ 394494 h 1486018"/>
            <a:gd name="connsiteX7" fmla="*/ 2763262 w 2763262"/>
            <a:gd name="connsiteY7" fmla="*/ 563563 h 1486018"/>
            <a:gd name="connsiteX8" fmla="*/ 2763262 w 2763262"/>
            <a:gd name="connsiteY8" fmla="*/ 676275 h 1486018"/>
            <a:gd name="connsiteX9" fmla="*/ 2106037 w 2763262"/>
            <a:gd name="connsiteY9" fmla="*/ 666749 h 1486018"/>
            <a:gd name="connsiteX10" fmla="*/ 2153662 w 2763262"/>
            <a:gd name="connsiteY10" fmla="*/ 666749 h 1486018"/>
            <a:gd name="connsiteX11" fmla="*/ 1909965 w 2763262"/>
            <a:gd name="connsiteY11" fmla="*/ 676274 h 1486018"/>
            <a:gd name="connsiteX12" fmla="*/ 1429851 w 2763262"/>
            <a:gd name="connsiteY12" fmla="*/ 1439376 h 1486018"/>
            <a:gd name="connsiteX13" fmla="*/ 1798856 w 2763262"/>
            <a:gd name="connsiteY13" fmla="*/ 676275 h 1486018"/>
            <a:gd name="connsiteX14" fmla="*/ 1146384 w 2763262"/>
            <a:gd name="connsiteY14" fmla="*/ 654234 h 1486018"/>
            <a:gd name="connsiteX15" fmla="*/ 868325 w 2763262"/>
            <a:gd name="connsiteY15" fmla="*/ 1476374 h 1486018"/>
            <a:gd name="connsiteX16" fmla="*/ 1072575 w 2763262"/>
            <a:gd name="connsiteY16" fmla="*/ 676275 h 1486018"/>
            <a:gd name="connsiteX17" fmla="*/ 1072575 w 2763262"/>
            <a:gd name="connsiteY17" fmla="*/ 676275 h 1486018"/>
            <a:gd name="connsiteX18" fmla="*/ 734437 w 2763262"/>
            <a:gd name="connsiteY18" fmla="*/ 676275 h 1486018"/>
            <a:gd name="connsiteX19" fmla="*/ 734437 w 2763262"/>
            <a:gd name="connsiteY19" fmla="*/ 563563 h 1486018"/>
            <a:gd name="connsiteX20" fmla="*/ 0 w 2763262"/>
            <a:gd name="connsiteY20" fmla="*/ 1486018 h 1486018"/>
            <a:gd name="connsiteX21" fmla="*/ 734437 w 2763262"/>
            <a:gd name="connsiteY21" fmla="*/ 394494 h 1486018"/>
            <a:gd name="connsiteX22" fmla="*/ 734437 w 2763262"/>
            <a:gd name="connsiteY22" fmla="*/ 0 h 14860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2763262" h="1486018">
              <a:moveTo>
                <a:pt x="734437" y="0"/>
              </a:moveTo>
              <a:lnTo>
                <a:pt x="1072575" y="0"/>
              </a:lnTo>
              <a:lnTo>
                <a:pt x="1072575" y="0"/>
              </a:lnTo>
              <a:lnTo>
                <a:pt x="1579781" y="0"/>
              </a:lnTo>
              <a:lnTo>
                <a:pt x="2763262" y="0"/>
              </a:lnTo>
              <a:lnTo>
                <a:pt x="2763262" y="394494"/>
              </a:lnTo>
              <a:lnTo>
                <a:pt x="2763262" y="394494"/>
              </a:lnTo>
              <a:lnTo>
                <a:pt x="2763262" y="563563"/>
              </a:lnTo>
              <a:lnTo>
                <a:pt x="2763262" y="676275"/>
              </a:lnTo>
              <a:lnTo>
                <a:pt x="2106037" y="666749"/>
              </a:lnTo>
              <a:lnTo>
                <a:pt x="2153662" y="666749"/>
              </a:lnTo>
              <a:lnTo>
                <a:pt x="1909965" y="676274"/>
              </a:lnTo>
              <a:lnTo>
                <a:pt x="1429851" y="1439376"/>
              </a:lnTo>
              <a:lnTo>
                <a:pt x="1798856" y="676275"/>
              </a:lnTo>
              <a:lnTo>
                <a:pt x="1146384" y="654234"/>
              </a:lnTo>
              <a:lnTo>
                <a:pt x="868325" y="1476374"/>
              </a:lnTo>
              <a:lnTo>
                <a:pt x="1072575" y="676275"/>
              </a:lnTo>
              <a:lnTo>
                <a:pt x="1072575" y="676275"/>
              </a:lnTo>
              <a:lnTo>
                <a:pt x="734437" y="676275"/>
              </a:lnTo>
              <a:lnTo>
                <a:pt x="734437" y="563563"/>
              </a:lnTo>
              <a:lnTo>
                <a:pt x="0" y="1486018"/>
              </a:lnTo>
              <a:lnTo>
                <a:pt x="734437" y="394494"/>
              </a:lnTo>
              <a:lnTo>
                <a:pt x="734437" y="0"/>
              </a:lnTo>
              <a:close/>
            </a:path>
          </a:pathLst>
        </a:cu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                                　　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プルダウンより選択してください。</a:t>
          </a:r>
          <a:endParaRPr lang="ja-JP" altLang="ja-JP" b="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リストにない場合は左側に直接入力してください。</a:t>
          </a:r>
          <a:endParaRPr lang="ja-JP" altLang="ja-JP" b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247650</xdr:colOff>
      <xdr:row>20</xdr:row>
      <xdr:rowOff>144897</xdr:rowOff>
    </xdr:from>
    <xdr:to>
      <xdr:col>28</xdr:col>
      <xdr:colOff>28575</xdr:colOff>
      <xdr:row>26</xdr:row>
      <xdr:rowOff>276225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28F28223-9F8A-4DB7-BF68-B1B637D649FF}"/>
            </a:ext>
          </a:extLst>
        </xdr:cNvPr>
        <xdr:cNvSpPr/>
      </xdr:nvSpPr>
      <xdr:spPr>
        <a:xfrm>
          <a:off x="2914650" y="4945497"/>
          <a:ext cx="2895600" cy="1388628"/>
        </a:xfrm>
        <a:custGeom>
          <a:avLst/>
          <a:gdLst>
            <a:gd name="connsiteX0" fmla="*/ 0 w 2895600"/>
            <a:gd name="connsiteY0" fmla="*/ 0 h 828675"/>
            <a:gd name="connsiteX1" fmla="*/ 482600 w 2895600"/>
            <a:gd name="connsiteY1" fmla="*/ 0 h 828675"/>
            <a:gd name="connsiteX2" fmla="*/ 23802 w 2895600"/>
            <a:gd name="connsiteY2" fmla="*/ -445653 h 828675"/>
            <a:gd name="connsiteX3" fmla="*/ 1206500 w 2895600"/>
            <a:gd name="connsiteY3" fmla="*/ 0 h 828675"/>
            <a:gd name="connsiteX4" fmla="*/ 2895600 w 2895600"/>
            <a:gd name="connsiteY4" fmla="*/ 0 h 828675"/>
            <a:gd name="connsiteX5" fmla="*/ 2895600 w 2895600"/>
            <a:gd name="connsiteY5" fmla="*/ 138113 h 828675"/>
            <a:gd name="connsiteX6" fmla="*/ 2895600 w 2895600"/>
            <a:gd name="connsiteY6" fmla="*/ 138113 h 828675"/>
            <a:gd name="connsiteX7" fmla="*/ 2895600 w 2895600"/>
            <a:gd name="connsiteY7" fmla="*/ 345281 h 828675"/>
            <a:gd name="connsiteX8" fmla="*/ 2895600 w 2895600"/>
            <a:gd name="connsiteY8" fmla="*/ 828675 h 828675"/>
            <a:gd name="connsiteX9" fmla="*/ 1206500 w 2895600"/>
            <a:gd name="connsiteY9" fmla="*/ 828675 h 828675"/>
            <a:gd name="connsiteX10" fmla="*/ 482600 w 2895600"/>
            <a:gd name="connsiteY10" fmla="*/ 828675 h 828675"/>
            <a:gd name="connsiteX11" fmla="*/ 482600 w 2895600"/>
            <a:gd name="connsiteY11" fmla="*/ 828675 h 828675"/>
            <a:gd name="connsiteX12" fmla="*/ 0 w 2895600"/>
            <a:gd name="connsiteY12" fmla="*/ 828675 h 828675"/>
            <a:gd name="connsiteX13" fmla="*/ 0 w 2895600"/>
            <a:gd name="connsiteY13" fmla="*/ 345281 h 828675"/>
            <a:gd name="connsiteX14" fmla="*/ 0 w 2895600"/>
            <a:gd name="connsiteY14" fmla="*/ 138113 h 828675"/>
            <a:gd name="connsiteX15" fmla="*/ 0 w 2895600"/>
            <a:gd name="connsiteY15" fmla="*/ 138113 h 828675"/>
            <a:gd name="connsiteX16" fmla="*/ 0 w 2895600"/>
            <a:gd name="connsiteY16" fmla="*/ 0 h 828675"/>
            <a:gd name="connsiteX0" fmla="*/ 0 w 2895600"/>
            <a:gd name="connsiteY0" fmla="*/ 445653 h 1274328"/>
            <a:gd name="connsiteX1" fmla="*/ 482600 w 2895600"/>
            <a:gd name="connsiteY1" fmla="*/ 445653 h 1274328"/>
            <a:gd name="connsiteX2" fmla="*/ 23802 w 2895600"/>
            <a:gd name="connsiteY2" fmla="*/ 0 h 1274328"/>
            <a:gd name="connsiteX3" fmla="*/ 692150 w 2895600"/>
            <a:gd name="connsiteY3" fmla="*/ 426603 h 1274328"/>
            <a:gd name="connsiteX4" fmla="*/ 2895600 w 2895600"/>
            <a:gd name="connsiteY4" fmla="*/ 445653 h 1274328"/>
            <a:gd name="connsiteX5" fmla="*/ 2895600 w 2895600"/>
            <a:gd name="connsiteY5" fmla="*/ 583766 h 1274328"/>
            <a:gd name="connsiteX6" fmla="*/ 2895600 w 2895600"/>
            <a:gd name="connsiteY6" fmla="*/ 583766 h 1274328"/>
            <a:gd name="connsiteX7" fmla="*/ 2895600 w 2895600"/>
            <a:gd name="connsiteY7" fmla="*/ 790934 h 1274328"/>
            <a:gd name="connsiteX8" fmla="*/ 2895600 w 2895600"/>
            <a:gd name="connsiteY8" fmla="*/ 1274328 h 1274328"/>
            <a:gd name="connsiteX9" fmla="*/ 1206500 w 2895600"/>
            <a:gd name="connsiteY9" fmla="*/ 1274328 h 1274328"/>
            <a:gd name="connsiteX10" fmla="*/ 482600 w 2895600"/>
            <a:gd name="connsiteY10" fmla="*/ 1274328 h 1274328"/>
            <a:gd name="connsiteX11" fmla="*/ 482600 w 2895600"/>
            <a:gd name="connsiteY11" fmla="*/ 1274328 h 1274328"/>
            <a:gd name="connsiteX12" fmla="*/ 0 w 2895600"/>
            <a:gd name="connsiteY12" fmla="*/ 1274328 h 1274328"/>
            <a:gd name="connsiteX13" fmla="*/ 0 w 2895600"/>
            <a:gd name="connsiteY13" fmla="*/ 790934 h 1274328"/>
            <a:gd name="connsiteX14" fmla="*/ 0 w 2895600"/>
            <a:gd name="connsiteY14" fmla="*/ 583766 h 1274328"/>
            <a:gd name="connsiteX15" fmla="*/ 0 w 2895600"/>
            <a:gd name="connsiteY15" fmla="*/ 583766 h 1274328"/>
            <a:gd name="connsiteX16" fmla="*/ 0 w 2895600"/>
            <a:gd name="connsiteY16" fmla="*/ 445653 h 12743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895600" h="1274328">
              <a:moveTo>
                <a:pt x="0" y="445653"/>
              </a:moveTo>
              <a:lnTo>
                <a:pt x="482600" y="445653"/>
              </a:lnTo>
              <a:lnTo>
                <a:pt x="23802" y="0"/>
              </a:lnTo>
              <a:lnTo>
                <a:pt x="692150" y="426603"/>
              </a:lnTo>
              <a:lnTo>
                <a:pt x="2895600" y="445653"/>
              </a:lnTo>
              <a:lnTo>
                <a:pt x="2895600" y="583766"/>
              </a:lnTo>
              <a:lnTo>
                <a:pt x="2895600" y="583766"/>
              </a:lnTo>
              <a:lnTo>
                <a:pt x="2895600" y="790934"/>
              </a:lnTo>
              <a:lnTo>
                <a:pt x="2895600" y="1274328"/>
              </a:lnTo>
              <a:lnTo>
                <a:pt x="1206500" y="1274328"/>
              </a:lnTo>
              <a:lnTo>
                <a:pt x="482600" y="1274328"/>
              </a:lnTo>
              <a:lnTo>
                <a:pt x="482600" y="1274328"/>
              </a:lnTo>
              <a:lnTo>
                <a:pt x="0" y="1274328"/>
              </a:lnTo>
              <a:lnTo>
                <a:pt x="0" y="790934"/>
              </a:lnTo>
              <a:lnTo>
                <a:pt x="0" y="583766"/>
              </a:lnTo>
              <a:lnTo>
                <a:pt x="0" y="583766"/>
              </a:lnTo>
              <a:lnTo>
                <a:pt x="0" y="445653"/>
              </a:lnTo>
              <a:close/>
            </a:path>
          </a:pathLst>
        </a:cu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口座名義のフリガナは正確に記載してください。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またフリガナ・口座番号相違等が発生した場合は、入金予定日に入金されない可能性があります。予めご了承ください。</a:t>
          </a: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36</xdr:row>
      <xdr:rowOff>190501</xdr:rowOff>
    </xdr:from>
    <xdr:to>
      <xdr:col>20</xdr:col>
      <xdr:colOff>114300</xdr:colOff>
      <xdr:row>37</xdr:row>
      <xdr:rowOff>152401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1980E436-30EA-42ED-B29E-7ABEF315D927}"/>
            </a:ext>
          </a:extLst>
        </xdr:cNvPr>
        <xdr:cNvSpPr/>
      </xdr:nvSpPr>
      <xdr:spPr>
        <a:xfrm>
          <a:off x="3486150" y="9296401"/>
          <a:ext cx="1343025" cy="266700"/>
        </a:xfrm>
        <a:prstGeom prst="wedgeRectCallout">
          <a:avLst>
            <a:gd name="adj1" fmla="val -59179"/>
            <a:gd name="adj2" fmla="val 120893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税率を入力ください。</a:t>
          </a:r>
        </a:p>
      </xdr:txBody>
    </xdr:sp>
    <xdr:clientData/>
  </xdr:twoCellAnchor>
  <xdr:twoCellAnchor>
    <xdr:from>
      <xdr:col>3</xdr:col>
      <xdr:colOff>123825</xdr:colOff>
      <xdr:row>28</xdr:row>
      <xdr:rowOff>57150</xdr:rowOff>
    </xdr:from>
    <xdr:to>
      <xdr:col>11</xdr:col>
      <xdr:colOff>247650</xdr:colOff>
      <xdr:row>30</xdr:row>
      <xdr:rowOff>142875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6478D93-D517-8DCD-16AA-CEBF8F71439E}"/>
            </a:ext>
          </a:extLst>
        </xdr:cNvPr>
        <xdr:cNvSpPr txBox="1"/>
      </xdr:nvSpPr>
      <xdr:spPr>
        <a:xfrm>
          <a:off x="923925" y="6724650"/>
          <a:ext cx="2257425" cy="6953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こちらに書ききれない場合は、内訳明細書をご利用ください。</a:t>
          </a:r>
        </a:p>
        <a:p>
          <a:r>
            <a:rPr kumimoji="1" lang="ja-JP" altLang="en-US" sz="1100"/>
            <a:t>（内訳明細書は任意様式可）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123824</xdr:colOff>
      <xdr:row>13</xdr:row>
      <xdr:rowOff>0</xdr:rowOff>
    </xdr:from>
    <xdr:to>
      <xdr:col>34</xdr:col>
      <xdr:colOff>114299</xdr:colOff>
      <xdr:row>22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305299" y="2705100"/>
          <a:ext cx="2390775" cy="1895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大竹組印欄</a:t>
          </a: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BD08-E624-4DFC-87F5-90C343BAB3B8}">
  <sheetPr>
    <tabColor rgb="FFFFFFFF"/>
  </sheetPr>
  <dimension ref="A1:AI40"/>
  <sheetViews>
    <sheetView showGridLines="0" showZeros="0" tabSelected="1" zoomScaleNormal="100" zoomScaleSheetLayoutView="100" workbookViewId="0">
      <selection sqref="A1:AI1"/>
    </sheetView>
  </sheetViews>
  <sheetFormatPr defaultColWidth="3.109375" defaultRowHeight="16.5" customHeight="1"/>
  <cols>
    <col min="1" max="12" width="3.109375" style="1"/>
    <col min="13" max="15" width="2.77734375" style="1" customWidth="1"/>
    <col min="16" max="16" width="3.109375" style="1" customWidth="1"/>
    <col min="17" max="35" width="1.5546875" style="1" customWidth="1"/>
    <col min="36" max="16384" width="3.109375" style="1"/>
  </cols>
  <sheetData>
    <row r="1" spans="1:35" ht="72" customHeight="1">
      <c r="A1" s="201" t="s">
        <v>39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</row>
    <row r="2" spans="1:35" ht="10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6.5" customHeight="1">
      <c r="A3" s="25" t="s">
        <v>16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35" ht="16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5" ht="16.5" customHeight="1">
      <c r="A5" s="7" t="s">
        <v>19</v>
      </c>
      <c r="S5" s="26" t="s">
        <v>33</v>
      </c>
      <c r="T5" s="26"/>
      <c r="U5" s="26"/>
      <c r="V5" s="26"/>
      <c r="W5" s="27"/>
      <c r="X5" s="27"/>
      <c r="Y5" s="28" t="s">
        <v>26</v>
      </c>
      <c r="Z5" s="28"/>
      <c r="AA5" s="27"/>
      <c r="AB5" s="27"/>
      <c r="AC5" s="28" t="s">
        <v>1</v>
      </c>
      <c r="AD5" s="28"/>
      <c r="AE5" s="27"/>
      <c r="AF5" s="27"/>
      <c r="AG5" s="28" t="s">
        <v>24</v>
      </c>
      <c r="AH5" s="28"/>
    </row>
    <row r="6" spans="1:35" ht="16.5" customHeight="1">
      <c r="S6" s="2"/>
      <c r="T6" s="2"/>
      <c r="U6" s="3"/>
      <c r="V6" s="3"/>
      <c r="W6" s="2"/>
      <c r="X6" s="2"/>
      <c r="Y6" s="3"/>
      <c r="Z6" s="3"/>
      <c r="AA6" s="2"/>
      <c r="AB6" s="2"/>
      <c r="AC6" s="3"/>
      <c r="AD6" s="3"/>
      <c r="AE6" s="2"/>
      <c r="AF6" s="2"/>
    </row>
    <row r="7" spans="1:35" ht="16.5" customHeight="1">
      <c r="H7" s="42" t="s">
        <v>3</v>
      </c>
      <c r="I7" s="43"/>
      <c r="J7" s="46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8"/>
    </row>
    <row r="8" spans="1:35" ht="16.5" customHeight="1">
      <c r="A8" s="4" t="s">
        <v>2</v>
      </c>
      <c r="H8" s="44"/>
      <c r="I8" s="45"/>
      <c r="J8" s="49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1"/>
    </row>
    <row r="9" spans="1:35" ht="16.5" customHeight="1" thickBot="1"/>
    <row r="10" spans="1:35" ht="15" customHeight="1">
      <c r="A10" s="52" t="s">
        <v>4</v>
      </c>
      <c r="B10" s="53"/>
      <c r="C10" s="53"/>
      <c r="D10" s="54"/>
      <c r="E10" s="61">
        <f>AB40</f>
        <v>0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3"/>
    </row>
    <row r="11" spans="1:35" ht="16.5" customHeight="1">
      <c r="A11" s="55"/>
      <c r="B11" s="56"/>
      <c r="C11" s="56"/>
      <c r="D11" s="57"/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6"/>
    </row>
    <row r="12" spans="1:35" ht="16.5" customHeight="1" thickBot="1">
      <c r="A12" s="58"/>
      <c r="B12" s="59"/>
      <c r="C12" s="59"/>
      <c r="D12" s="60"/>
      <c r="E12" s="67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35" ht="16.5" customHeight="1">
      <c r="A13" s="70" t="s">
        <v>27</v>
      </c>
      <c r="B13" s="71"/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</row>
    <row r="14" spans="1:35" ht="16.5" customHeight="1">
      <c r="A14" s="72"/>
      <c r="B14" s="73"/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9"/>
    </row>
    <row r="15" spans="1:35" ht="16.5" customHeight="1">
      <c r="A15" s="29" t="s">
        <v>28</v>
      </c>
      <c r="B15" s="30"/>
      <c r="C15" s="214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6"/>
    </row>
    <row r="16" spans="1:35" ht="16.5" customHeight="1">
      <c r="A16" s="34" t="s">
        <v>34</v>
      </c>
      <c r="B16" s="35"/>
      <c r="C16" s="214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38" t="s">
        <v>29</v>
      </c>
      <c r="P16" s="39"/>
    </row>
    <row r="17" spans="1:35" ht="16.5" customHeight="1">
      <c r="A17" s="96" t="s">
        <v>35</v>
      </c>
      <c r="B17" s="97"/>
      <c r="C17" s="22" t="s">
        <v>32</v>
      </c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2"/>
      <c r="R17" s="40" t="s">
        <v>8</v>
      </c>
      <c r="S17" s="41"/>
      <c r="T17" s="41"/>
      <c r="U17" s="41"/>
      <c r="V17" s="41"/>
      <c r="W17" s="41"/>
      <c r="X17" s="41"/>
      <c r="Y17" s="41"/>
      <c r="Z17" s="41"/>
      <c r="AA17" s="94" t="s">
        <v>9</v>
      </c>
      <c r="AB17" s="41"/>
      <c r="AC17" s="41"/>
      <c r="AD17" s="41"/>
      <c r="AE17" s="41"/>
      <c r="AF17" s="41"/>
      <c r="AG17" s="41"/>
      <c r="AH17" s="41"/>
      <c r="AI17" s="95"/>
    </row>
    <row r="18" spans="1:35" ht="16.5" customHeight="1">
      <c r="A18" s="100" t="s">
        <v>37</v>
      </c>
      <c r="B18" s="101"/>
      <c r="C18" s="20"/>
      <c r="D18" s="213"/>
      <c r="E18" s="213"/>
      <c r="F18" s="213"/>
      <c r="G18" s="19" t="s">
        <v>36</v>
      </c>
      <c r="H18" s="213"/>
      <c r="I18" s="213"/>
      <c r="J18" s="213"/>
      <c r="K18" s="19" t="s">
        <v>36</v>
      </c>
      <c r="L18" s="213"/>
      <c r="M18" s="213"/>
      <c r="N18" s="213"/>
      <c r="O18" s="17"/>
      <c r="P18" s="18"/>
      <c r="R18" s="103"/>
      <c r="S18" s="104"/>
      <c r="T18" s="104"/>
      <c r="U18" s="104"/>
      <c r="V18" s="104"/>
      <c r="W18" s="104"/>
      <c r="X18" s="104"/>
      <c r="Y18" s="104"/>
      <c r="Z18" s="104"/>
      <c r="AA18" s="109"/>
      <c r="AB18" s="104"/>
      <c r="AC18" s="104"/>
      <c r="AD18" s="104"/>
      <c r="AE18" s="104"/>
      <c r="AF18" s="104"/>
      <c r="AG18" s="104"/>
      <c r="AH18" s="104"/>
      <c r="AI18" s="110"/>
    </row>
    <row r="19" spans="1:35" ht="16.5" customHeight="1">
      <c r="A19" s="115" t="s">
        <v>23</v>
      </c>
      <c r="B19" s="116"/>
      <c r="C19" s="80"/>
      <c r="D19" s="81"/>
      <c r="E19" s="81"/>
      <c r="F19" s="81"/>
      <c r="G19" s="84" t="s">
        <v>18</v>
      </c>
      <c r="H19" s="86"/>
      <c r="I19" s="86"/>
      <c r="J19" s="86"/>
      <c r="K19" s="86"/>
      <c r="L19" s="88" t="s">
        <v>30</v>
      </c>
      <c r="M19" s="88"/>
      <c r="N19" s="90"/>
      <c r="O19" s="90"/>
      <c r="P19" s="92" t="s">
        <v>31</v>
      </c>
      <c r="Q19" s="5"/>
      <c r="R19" s="105"/>
      <c r="S19" s="106"/>
      <c r="T19" s="106"/>
      <c r="U19" s="106"/>
      <c r="V19" s="106"/>
      <c r="W19" s="106"/>
      <c r="X19" s="106"/>
      <c r="Y19" s="106"/>
      <c r="Z19" s="106"/>
      <c r="AA19" s="111"/>
      <c r="AB19" s="106"/>
      <c r="AC19" s="106"/>
      <c r="AD19" s="106"/>
      <c r="AE19" s="106"/>
      <c r="AF19" s="106"/>
      <c r="AG19" s="106"/>
      <c r="AH19" s="106"/>
      <c r="AI19" s="112"/>
    </row>
    <row r="20" spans="1:35" ht="16.5" customHeight="1">
      <c r="A20" s="117"/>
      <c r="B20" s="118"/>
      <c r="C20" s="82"/>
      <c r="D20" s="83"/>
      <c r="E20" s="83"/>
      <c r="F20" s="83"/>
      <c r="G20" s="85"/>
      <c r="H20" s="87"/>
      <c r="I20" s="87"/>
      <c r="J20" s="87"/>
      <c r="K20" s="87"/>
      <c r="L20" s="89"/>
      <c r="M20" s="89"/>
      <c r="N20" s="91"/>
      <c r="O20" s="91"/>
      <c r="P20" s="93"/>
      <c r="Q20" s="5"/>
      <c r="R20" s="107"/>
      <c r="S20" s="108"/>
      <c r="T20" s="108"/>
      <c r="U20" s="108"/>
      <c r="V20" s="108"/>
      <c r="W20" s="108"/>
      <c r="X20" s="108"/>
      <c r="Y20" s="108"/>
      <c r="Z20" s="108"/>
      <c r="AA20" s="113"/>
      <c r="AB20" s="108"/>
      <c r="AC20" s="108"/>
      <c r="AD20" s="108"/>
      <c r="AE20" s="108"/>
      <c r="AF20" s="108"/>
      <c r="AG20" s="108"/>
      <c r="AH20" s="108"/>
      <c r="AI20" s="114"/>
    </row>
    <row r="21" spans="1:35" ht="16.5" customHeight="1">
      <c r="A21" s="132" t="s">
        <v>6</v>
      </c>
      <c r="B21" s="133"/>
      <c r="C21" s="134"/>
      <c r="D21" s="135"/>
      <c r="E21" s="135"/>
      <c r="F21" s="135"/>
      <c r="G21" s="135"/>
      <c r="H21" s="135"/>
      <c r="I21" s="135"/>
      <c r="J21" s="135"/>
      <c r="K21" s="135"/>
      <c r="L21" s="136"/>
      <c r="M21" s="94" t="s">
        <v>7</v>
      </c>
      <c r="N21" s="41"/>
      <c r="O21" s="41"/>
      <c r="P21" s="95"/>
      <c r="Q21" s="5"/>
      <c r="R21" s="137" t="s">
        <v>11</v>
      </c>
      <c r="S21" s="138"/>
      <c r="T21" s="138"/>
      <c r="U21" s="139"/>
      <c r="V21" s="139"/>
      <c r="W21" s="139"/>
      <c r="X21" s="94" t="s">
        <v>10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95"/>
    </row>
    <row r="22" spans="1:35" ht="16.5" customHeight="1">
      <c r="A22" s="140" t="s">
        <v>5</v>
      </c>
      <c r="B22" s="141"/>
      <c r="C22" s="144"/>
      <c r="D22" s="145"/>
      <c r="E22" s="145"/>
      <c r="F22" s="145"/>
      <c r="G22" s="145"/>
      <c r="H22" s="145"/>
      <c r="I22" s="145"/>
      <c r="J22" s="145"/>
      <c r="K22" s="145"/>
      <c r="L22" s="146"/>
      <c r="M22" s="150"/>
      <c r="N22" s="151"/>
      <c r="O22" s="151"/>
      <c r="P22" s="152"/>
      <c r="Q22" s="5"/>
      <c r="R22" s="159"/>
      <c r="S22" s="160"/>
      <c r="T22" s="160"/>
      <c r="U22" s="161"/>
      <c r="V22" s="161"/>
      <c r="W22" s="161"/>
      <c r="X22" s="109"/>
      <c r="Y22" s="104"/>
      <c r="Z22" s="104"/>
      <c r="AA22" s="104"/>
      <c r="AB22" s="104"/>
      <c r="AC22" s="160"/>
      <c r="AD22" s="119"/>
      <c r="AE22" s="120"/>
      <c r="AF22" s="120"/>
      <c r="AG22" s="120"/>
      <c r="AH22" s="120"/>
      <c r="AI22" s="121"/>
    </row>
    <row r="23" spans="1:35" ht="16.5" customHeight="1">
      <c r="A23" s="140"/>
      <c r="B23" s="141"/>
      <c r="C23" s="144"/>
      <c r="D23" s="145"/>
      <c r="E23" s="145"/>
      <c r="F23" s="145"/>
      <c r="G23" s="145"/>
      <c r="H23" s="145"/>
      <c r="I23" s="145"/>
      <c r="J23" s="145"/>
      <c r="K23" s="145"/>
      <c r="L23" s="146"/>
      <c r="M23" s="153"/>
      <c r="N23" s="154"/>
      <c r="O23" s="154"/>
      <c r="P23" s="155"/>
      <c r="Q23" s="5"/>
      <c r="R23" s="162"/>
      <c r="S23" s="163"/>
      <c r="T23" s="163"/>
      <c r="U23" s="164"/>
      <c r="V23" s="164"/>
      <c r="W23" s="164"/>
      <c r="X23" s="111"/>
      <c r="Y23" s="106"/>
      <c r="Z23" s="106"/>
      <c r="AA23" s="106"/>
      <c r="AB23" s="106"/>
      <c r="AC23" s="163"/>
      <c r="AD23" s="122"/>
      <c r="AE23" s="28"/>
      <c r="AF23" s="28"/>
      <c r="AG23" s="28"/>
      <c r="AH23" s="28"/>
      <c r="AI23" s="123"/>
    </row>
    <row r="24" spans="1:35" ht="16.5" customHeight="1">
      <c r="A24" s="142"/>
      <c r="B24" s="143"/>
      <c r="C24" s="147"/>
      <c r="D24" s="148"/>
      <c r="E24" s="148"/>
      <c r="F24" s="148"/>
      <c r="G24" s="148"/>
      <c r="H24" s="148"/>
      <c r="I24" s="148"/>
      <c r="J24" s="148"/>
      <c r="K24" s="148"/>
      <c r="L24" s="149"/>
      <c r="M24" s="156"/>
      <c r="N24" s="157"/>
      <c r="O24" s="157"/>
      <c r="P24" s="158"/>
      <c r="R24" s="165"/>
      <c r="S24" s="166"/>
      <c r="T24" s="166"/>
      <c r="U24" s="167"/>
      <c r="V24" s="167"/>
      <c r="W24" s="167"/>
      <c r="X24" s="113"/>
      <c r="Y24" s="108"/>
      <c r="Z24" s="108"/>
      <c r="AA24" s="108"/>
      <c r="AB24" s="108"/>
      <c r="AC24" s="166"/>
      <c r="AD24" s="124"/>
      <c r="AE24" s="125"/>
      <c r="AF24" s="125"/>
      <c r="AG24" s="125"/>
      <c r="AH24" s="125"/>
      <c r="AI24" s="126"/>
    </row>
    <row r="25" spans="1:35" ht="16.5" customHeight="1">
      <c r="AC25" s="2"/>
      <c r="AD25" s="2"/>
      <c r="AE25" s="2"/>
      <c r="AF25" s="2"/>
      <c r="AG25" s="2"/>
      <c r="AH25" s="2"/>
    </row>
    <row r="26" spans="1:35" ht="16.5" customHeight="1">
      <c r="A26" s="6" t="s">
        <v>1</v>
      </c>
      <c r="B26" s="9" t="s">
        <v>0</v>
      </c>
      <c r="C26" s="127" t="s">
        <v>17</v>
      </c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8" t="s">
        <v>13</v>
      </c>
      <c r="P26" s="127"/>
      <c r="Q26" s="127"/>
      <c r="R26" s="129"/>
      <c r="S26" s="130" t="s">
        <v>14</v>
      </c>
      <c r="T26" s="127"/>
      <c r="U26" s="129"/>
      <c r="V26" s="130" t="s">
        <v>15</v>
      </c>
      <c r="W26" s="127"/>
      <c r="X26" s="127"/>
      <c r="Y26" s="127"/>
      <c r="Z26" s="127"/>
      <c r="AA26" s="127"/>
      <c r="AB26" s="128" t="s">
        <v>12</v>
      </c>
      <c r="AC26" s="127"/>
      <c r="AD26" s="127"/>
      <c r="AE26" s="127"/>
      <c r="AF26" s="127"/>
      <c r="AG26" s="127"/>
      <c r="AH26" s="127"/>
      <c r="AI26" s="131"/>
    </row>
    <row r="27" spans="1:35" ht="24" customHeight="1">
      <c r="A27" s="11"/>
      <c r="B27" s="1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9"/>
      <c r="P27" s="170"/>
      <c r="Q27" s="170"/>
      <c r="R27" s="171"/>
      <c r="S27" s="172"/>
      <c r="T27" s="173"/>
      <c r="U27" s="174"/>
      <c r="V27" s="175"/>
      <c r="W27" s="176"/>
      <c r="X27" s="176"/>
      <c r="Y27" s="176"/>
      <c r="Z27" s="176"/>
      <c r="AA27" s="177"/>
      <c r="AB27" s="178" t="str">
        <f>IF(O27&amp;V27="","",O27*V27)</f>
        <v/>
      </c>
      <c r="AC27" s="176"/>
      <c r="AD27" s="176"/>
      <c r="AE27" s="176"/>
      <c r="AF27" s="176"/>
      <c r="AG27" s="176"/>
      <c r="AH27" s="176"/>
      <c r="AI27" s="177"/>
    </row>
    <row r="28" spans="1:35" ht="24" customHeight="1">
      <c r="A28" s="13"/>
      <c r="B28" s="14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80"/>
      <c r="P28" s="181"/>
      <c r="Q28" s="181"/>
      <c r="R28" s="182"/>
      <c r="S28" s="183"/>
      <c r="T28" s="184"/>
      <c r="U28" s="185"/>
      <c r="V28" s="186"/>
      <c r="W28" s="187"/>
      <c r="X28" s="187"/>
      <c r="Y28" s="187"/>
      <c r="Z28" s="187"/>
      <c r="AA28" s="188"/>
      <c r="AB28" s="189" t="str">
        <f>IF(O28&amp;V28="","",O28*V28)</f>
        <v/>
      </c>
      <c r="AC28" s="187"/>
      <c r="AD28" s="187"/>
      <c r="AE28" s="187"/>
      <c r="AF28" s="187"/>
      <c r="AG28" s="187"/>
      <c r="AH28" s="187"/>
      <c r="AI28" s="188"/>
    </row>
    <row r="29" spans="1:35" ht="24" customHeight="1">
      <c r="A29" s="13"/>
      <c r="B29" s="14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  <c r="P29" s="181"/>
      <c r="Q29" s="181"/>
      <c r="R29" s="182"/>
      <c r="S29" s="183"/>
      <c r="T29" s="184"/>
      <c r="U29" s="185"/>
      <c r="V29" s="186"/>
      <c r="W29" s="187"/>
      <c r="X29" s="187"/>
      <c r="Y29" s="187"/>
      <c r="Z29" s="187"/>
      <c r="AA29" s="188"/>
      <c r="AB29" s="189" t="str">
        <f>IF(O29&amp;V29="","",O29*V29)</f>
        <v/>
      </c>
      <c r="AC29" s="187"/>
      <c r="AD29" s="187"/>
      <c r="AE29" s="187"/>
      <c r="AF29" s="187"/>
      <c r="AG29" s="187"/>
      <c r="AH29" s="187"/>
      <c r="AI29" s="188"/>
    </row>
    <row r="30" spans="1:35" ht="24" customHeight="1">
      <c r="A30" s="13"/>
      <c r="B30" s="14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0"/>
      <c r="P30" s="181"/>
      <c r="Q30" s="181"/>
      <c r="R30" s="182"/>
      <c r="S30" s="183"/>
      <c r="T30" s="184"/>
      <c r="U30" s="185"/>
      <c r="V30" s="186"/>
      <c r="W30" s="187"/>
      <c r="X30" s="187"/>
      <c r="Y30" s="187"/>
      <c r="Z30" s="187"/>
      <c r="AA30" s="188"/>
      <c r="AB30" s="189" t="str">
        <f t="shared" ref="AB30:AB37" si="0">IF(O30&amp;V30="","",O30*V30)</f>
        <v/>
      </c>
      <c r="AC30" s="187"/>
      <c r="AD30" s="187"/>
      <c r="AE30" s="187"/>
      <c r="AF30" s="187"/>
      <c r="AG30" s="187"/>
      <c r="AH30" s="187"/>
      <c r="AI30" s="188"/>
    </row>
    <row r="31" spans="1:35" ht="24" customHeight="1">
      <c r="A31" s="13"/>
      <c r="B31" s="14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  <c r="P31" s="181"/>
      <c r="Q31" s="181"/>
      <c r="R31" s="182"/>
      <c r="S31" s="183"/>
      <c r="T31" s="184"/>
      <c r="U31" s="185"/>
      <c r="V31" s="186"/>
      <c r="W31" s="187"/>
      <c r="X31" s="187"/>
      <c r="Y31" s="187"/>
      <c r="Z31" s="187"/>
      <c r="AA31" s="188"/>
      <c r="AB31" s="189" t="str">
        <f t="shared" si="0"/>
        <v/>
      </c>
      <c r="AC31" s="187"/>
      <c r="AD31" s="187"/>
      <c r="AE31" s="187"/>
      <c r="AF31" s="187"/>
      <c r="AG31" s="187"/>
      <c r="AH31" s="187"/>
      <c r="AI31" s="188"/>
    </row>
    <row r="32" spans="1:35" ht="24" customHeight="1">
      <c r="A32" s="13"/>
      <c r="B32" s="14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/>
      <c r="P32" s="181"/>
      <c r="Q32" s="181"/>
      <c r="R32" s="182"/>
      <c r="S32" s="183"/>
      <c r="T32" s="184"/>
      <c r="U32" s="185"/>
      <c r="V32" s="186"/>
      <c r="W32" s="187"/>
      <c r="X32" s="187"/>
      <c r="Y32" s="187"/>
      <c r="Z32" s="187"/>
      <c r="AA32" s="188"/>
      <c r="AB32" s="189"/>
      <c r="AC32" s="187"/>
      <c r="AD32" s="187"/>
      <c r="AE32" s="187"/>
      <c r="AF32" s="187"/>
      <c r="AG32" s="187"/>
      <c r="AH32" s="187"/>
      <c r="AI32" s="188"/>
    </row>
    <row r="33" spans="1:35" ht="24" customHeight="1">
      <c r="A33" s="13"/>
      <c r="B33" s="14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  <c r="P33" s="181"/>
      <c r="Q33" s="181"/>
      <c r="R33" s="182"/>
      <c r="S33" s="183"/>
      <c r="T33" s="184"/>
      <c r="U33" s="185"/>
      <c r="V33" s="186"/>
      <c r="W33" s="187"/>
      <c r="X33" s="187"/>
      <c r="Y33" s="187"/>
      <c r="Z33" s="187"/>
      <c r="AA33" s="188"/>
      <c r="AB33" s="189" t="str">
        <f t="shared" si="0"/>
        <v/>
      </c>
      <c r="AC33" s="187"/>
      <c r="AD33" s="187"/>
      <c r="AE33" s="187"/>
      <c r="AF33" s="187"/>
      <c r="AG33" s="187"/>
      <c r="AH33" s="187"/>
      <c r="AI33" s="188"/>
    </row>
    <row r="34" spans="1:35" ht="24" customHeight="1">
      <c r="A34" s="13"/>
      <c r="B34" s="14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  <c r="P34" s="181"/>
      <c r="Q34" s="181"/>
      <c r="R34" s="182"/>
      <c r="S34" s="183"/>
      <c r="T34" s="184"/>
      <c r="U34" s="185"/>
      <c r="V34" s="186"/>
      <c r="W34" s="187"/>
      <c r="X34" s="187"/>
      <c r="Y34" s="187"/>
      <c r="Z34" s="187"/>
      <c r="AA34" s="188"/>
      <c r="AB34" s="189" t="str">
        <f t="shared" si="0"/>
        <v/>
      </c>
      <c r="AC34" s="187"/>
      <c r="AD34" s="187"/>
      <c r="AE34" s="187"/>
      <c r="AF34" s="187"/>
      <c r="AG34" s="187"/>
      <c r="AH34" s="187"/>
      <c r="AI34" s="188"/>
    </row>
    <row r="35" spans="1:35" ht="24" customHeight="1">
      <c r="A35" s="13"/>
      <c r="B35" s="14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80"/>
      <c r="P35" s="181"/>
      <c r="Q35" s="181"/>
      <c r="R35" s="182"/>
      <c r="S35" s="183"/>
      <c r="T35" s="184"/>
      <c r="U35" s="185"/>
      <c r="V35" s="186"/>
      <c r="W35" s="187"/>
      <c r="X35" s="187"/>
      <c r="Y35" s="187"/>
      <c r="Z35" s="187"/>
      <c r="AA35" s="188"/>
      <c r="AB35" s="189" t="str">
        <f t="shared" si="0"/>
        <v/>
      </c>
      <c r="AC35" s="187"/>
      <c r="AD35" s="187"/>
      <c r="AE35" s="187"/>
      <c r="AF35" s="187"/>
      <c r="AG35" s="187"/>
      <c r="AH35" s="187"/>
      <c r="AI35" s="188"/>
    </row>
    <row r="36" spans="1:35" ht="24" customHeight="1">
      <c r="A36" s="13"/>
      <c r="B36" s="14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  <c r="P36" s="181"/>
      <c r="Q36" s="181"/>
      <c r="R36" s="182"/>
      <c r="S36" s="183"/>
      <c r="T36" s="184"/>
      <c r="U36" s="185"/>
      <c r="V36" s="186"/>
      <c r="W36" s="187"/>
      <c r="X36" s="187"/>
      <c r="Y36" s="187"/>
      <c r="Z36" s="187"/>
      <c r="AA36" s="188"/>
      <c r="AB36" s="189" t="str">
        <f t="shared" si="0"/>
        <v/>
      </c>
      <c r="AC36" s="187"/>
      <c r="AD36" s="187"/>
      <c r="AE36" s="187"/>
      <c r="AF36" s="187"/>
      <c r="AG36" s="187"/>
      <c r="AH36" s="187"/>
      <c r="AI36" s="188"/>
    </row>
    <row r="37" spans="1:35" ht="24" customHeight="1">
      <c r="A37" s="13"/>
      <c r="B37" s="14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80"/>
      <c r="P37" s="181"/>
      <c r="Q37" s="181"/>
      <c r="R37" s="182"/>
      <c r="S37" s="183"/>
      <c r="T37" s="184"/>
      <c r="U37" s="185"/>
      <c r="V37" s="186"/>
      <c r="W37" s="187"/>
      <c r="X37" s="187"/>
      <c r="Y37" s="187"/>
      <c r="Z37" s="187"/>
      <c r="AA37" s="188"/>
      <c r="AB37" s="189" t="str">
        <f t="shared" si="0"/>
        <v/>
      </c>
      <c r="AC37" s="187"/>
      <c r="AD37" s="187"/>
      <c r="AE37" s="187"/>
      <c r="AF37" s="187"/>
      <c r="AG37" s="187"/>
      <c r="AH37" s="187"/>
      <c r="AI37" s="188"/>
    </row>
    <row r="38" spans="1:35" ht="24" customHeight="1">
      <c r="A38" s="13"/>
      <c r="B38" s="14"/>
      <c r="C38" s="179" t="s">
        <v>22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  <c r="P38" s="181"/>
      <c r="Q38" s="181"/>
      <c r="R38" s="182"/>
      <c r="S38" s="183"/>
      <c r="T38" s="184"/>
      <c r="U38" s="185"/>
      <c r="V38" s="186"/>
      <c r="W38" s="187"/>
      <c r="X38" s="187"/>
      <c r="Y38" s="187"/>
      <c r="Z38" s="187"/>
      <c r="AA38" s="188"/>
      <c r="AB38" s="189">
        <f>SUM(AB27:AI37)</f>
        <v>0</v>
      </c>
      <c r="AC38" s="187"/>
      <c r="AD38" s="187"/>
      <c r="AE38" s="187"/>
      <c r="AF38" s="187"/>
      <c r="AG38" s="187"/>
      <c r="AH38" s="187"/>
      <c r="AI38" s="188"/>
    </row>
    <row r="39" spans="1:35" ht="24" customHeight="1">
      <c r="A39" s="13"/>
      <c r="B39" s="14"/>
      <c r="C39" s="202" t="s">
        <v>21</v>
      </c>
      <c r="D39" s="203"/>
      <c r="E39" s="203"/>
      <c r="F39" s="203"/>
      <c r="G39" s="203"/>
      <c r="H39" s="203"/>
      <c r="I39" s="203"/>
      <c r="J39" s="203"/>
      <c r="K39" s="203"/>
      <c r="L39" s="203"/>
      <c r="M39" s="24">
        <v>10</v>
      </c>
      <c r="N39" s="21" t="s">
        <v>38</v>
      </c>
      <c r="O39" s="180"/>
      <c r="P39" s="181"/>
      <c r="Q39" s="181"/>
      <c r="R39" s="182"/>
      <c r="S39" s="183"/>
      <c r="T39" s="184"/>
      <c r="U39" s="185"/>
      <c r="V39" s="186"/>
      <c r="W39" s="187"/>
      <c r="X39" s="187"/>
      <c r="Y39" s="187"/>
      <c r="Z39" s="187"/>
      <c r="AA39" s="188"/>
      <c r="AB39" s="189">
        <f>AB38*M39/100</f>
        <v>0</v>
      </c>
      <c r="AC39" s="187"/>
      <c r="AD39" s="187"/>
      <c r="AE39" s="187"/>
      <c r="AF39" s="187"/>
      <c r="AG39" s="187"/>
      <c r="AH39" s="187"/>
      <c r="AI39" s="188"/>
    </row>
    <row r="40" spans="1:35" ht="24" customHeight="1">
      <c r="A40" s="15"/>
      <c r="B40" s="16"/>
      <c r="C40" s="190" t="s">
        <v>20</v>
      </c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1"/>
      <c r="P40" s="192"/>
      <c r="Q40" s="192"/>
      <c r="R40" s="193"/>
      <c r="S40" s="194"/>
      <c r="T40" s="195"/>
      <c r="U40" s="196"/>
      <c r="V40" s="197"/>
      <c r="W40" s="198"/>
      <c r="X40" s="198"/>
      <c r="Y40" s="198"/>
      <c r="Z40" s="198"/>
      <c r="AA40" s="199"/>
      <c r="AB40" s="200">
        <f>SUM(AB38:AI39)</f>
        <v>0</v>
      </c>
      <c r="AC40" s="198"/>
      <c r="AD40" s="198"/>
      <c r="AE40" s="198"/>
      <c r="AF40" s="198"/>
      <c r="AG40" s="198"/>
      <c r="AH40" s="198"/>
      <c r="AI40" s="199"/>
    </row>
  </sheetData>
  <sheetProtection algorithmName="SHA-512" hashValue="jEzMjbtqsK6BIUOEs+6pyNGRyEr55dD0/2yfcgC6OfzjizhKRsMs0uTbcUaZr0aNIH5ZfzOyUtm5/6BkstHTeQ==" saltValue="wE0GC1Iwv6LFxwaOU7FVcg==" spinCount="100000" sheet="1" formatCells="0" formatColumns="0" formatRows="0" insertColumns="0" insertRows="0" insertHyperlinks="0" deleteColumns="0" deleteRows="0"/>
  <mergeCells count="123">
    <mergeCell ref="C40:N40"/>
    <mergeCell ref="O40:R40"/>
    <mergeCell ref="S40:U40"/>
    <mergeCell ref="V40:AA40"/>
    <mergeCell ref="AB40:AI40"/>
    <mergeCell ref="A1:AI1"/>
    <mergeCell ref="C39:L39"/>
    <mergeCell ref="O39:R39"/>
    <mergeCell ref="S39:U39"/>
    <mergeCell ref="V39:AA39"/>
    <mergeCell ref="AB39:AI39"/>
    <mergeCell ref="C37:N37"/>
    <mergeCell ref="O37:R37"/>
    <mergeCell ref="S37:U37"/>
    <mergeCell ref="V37:AA37"/>
    <mergeCell ref="AB37:AI37"/>
    <mergeCell ref="C38:N38"/>
    <mergeCell ref="O38:R38"/>
    <mergeCell ref="S38:U38"/>
    <mergeCell ref="V38:AA38"/>
    <mergeCell ref="AB38:AI38"/>
    <mergeCell ref="C35:N35"/>
    <mergeCell ref="O35:R35"/>
    <mergeCell ref="S35:U35"/>
    <mergeCell ref="V35:AA35"/>
    <mergeCell ref="AB35:AI35"/>
    <mergeCell ref="C36:N36"/>
    <mergeCell ref="O36:R36"/>
    <mergeCell ref="S36:U36"/>
    <mergeCell ref="V36:AA36"/>
    <mergeCell ref="AB36:AI36"/>
    <mergeCell ref="C33:N33"/>
    <mergeCell ref="O33:R33"/>
    <mergeCell ref="S33:U33"/>
    <mergeCell ref="V33:AA33"/>
    <mergeCell ref="AB33:AI33"/>
    <mergeCell ref="C34:N34"/>
    <mergeCell ref="O34:R34"/>
    <mergeCell ref="S34:U34"/>
    <mergeCell ref="V34:AA34"/>
    <mergeCell ref="AB34:AI34"/>
    <mergeCell ref="C31:N31"/>
    <mergeCell ref="O31:R31"/>
    <mergeCell ref="S31:U31"/>
    <mergeCell ref="V31:AA31"/>
    <mergeCell ref="AB31:AI31"/>
    <mergeCell ref="C32:N32"/>
    <mergeCell ref="O32:R32"/>
    <mergeCell ref="S32:U32"/>
    <mergeCell ref="V32:AA32"/>
    <mergeCell ref="AB32:AI32"/>
    <mergeCell ref="C29:N29"/>
    <mergeCell ref="O29:R29"/>
    <mergeCell ref="S29:U29"/>
    <mergeCell ref="V29:AA29"/>
    <mergeCell ref="AB29:AI29"/>
    <mergeCell ref="C30:N30"/>
    <mergeCell ref="O30:R30"/>
    <mergeCell ref="S30:U30"/>
    <mergeCell ref="V30:AA30"/>
    <mergeCell ref="AB30:AI30"/>
    <mergeCell ref="C27:N27"/>
    <mergeCell ref="O27:R27"/>
    <mergeCell ref="S27:U27"/>
    <mergeCell ref="V27:AA27"/>
    <mergeCell ref="AB27:AI27"/>
    <mergeCell ref="C28:N28"/>
    <mergeCell ref="O28:R28"/>
    <mergeCell ref="S28:U28"/>
    <mergeCell ref="V28:AA28"/>
    <mergeCell ref="AB28:AI28"/>
    <mergeCell ref="AD22:AI24"/>
    <mergeCell ref="C26:N26"/>
    <mergeCell ref="O26:R26"/>
    <mergeCell ref="S26:U26"/>
    <mergeCell ref="V26:AA26"/>
    <mergeCell ref="AB26:AI26"/>
    <mergeCell ref="A21:B21"/>
    <mergeCell ref="C21:L21"/>
    <mergeCell ref="M21:P21"/>
    <mergeCell ref="R21:W21"/>
    <mergeCell ref="X21:AI21"/>
    <mergeCell ref="A22:B24"/>
    <mergeCell ref="C22:L24"/>
    <mergeCell ref="M22:P24"/>
    <mergeCell ref="R22:W24"/>
    <mergeCell ref="X22:AC24"/>
    <mergeCell ref="C19:F20"/>
    <mergeCell ref="G19:G20"/>
    <mergeCell ref="H19:K20"/>
    <mergeCell ref="L19:M20"/>
    <mergeCell ref="N19:O20"/>
    <mergeCell ref="P19:P20"/>
    <mergeCell ref="AA17:AI17"/>
    <mergeCell ref="A17:B17"/>
    <mergeCell ref="D17:P17"/>
    <mergeCell ref="A18:B18"/>
    <mergeCell ref="D18:F18"/>
    <mergeCell ref="H18:J18"/>
    <mergeCell ref="L18:N18"/>
    <mergeCell ref="R18:Z20"/>
    <mergeCell ref="AA18:AI20"/>
    <mergeCell ref="A19:B20"/>
    <mergeCell ref="A16:B16"/>
    <mergeCell ref="C16:N16"/>
    <mergeCell ref="O16:P16"/>
    <mergeCell ref="R17:Z17"/>
    <mergeCell ref="H7:I8"/>
    <mergeCell ref="J7:AI8"/>
    <mergeCell ref="A10:D12"/>
    <mergeCell ref="E10:P12"/>
    <mergeCell ref="A13:B14"/>
    <mergeCell ref="C13:P14"/>
    <mergeCell ref="A3:AH4"/>
    <mergeCell ref="S5:V5"/>
    <mergeCell ref="W5:X5"/>
    <mergeCell ref="Y5:Z5"/>
    <mergeCell ref="AA5:AB5"/>
    <mergeCell ref="AC5:AD5"/>
    <mergeCell ref="AE5:AF5"/>
    <mergeCell ref="AG5:AH5"/>
    <mergeCell ref="A15:B15"/>
    <mergeCell ref="C15:P15"/>
  </mergeCells>
  <phoneticPr fontId="2"/>
  <conditionalFormatting sqref="C15:C17 H19 C21:C22 M22">
    <cfRule type="containsBlanks" dxfId="15" priority="1">
      <formula>LEN(TRIM(C15))=0</formula>
    </cfRule>
  </conditionalFormatting>
  <conditionalFormatting sqref="J7 E10 C19 N19">
    <cfRule type="containsBlanks" dxfId="14" priority="2">
      <formula>LEN(TRIM(C7))=0</formula>
    </cfRule>
  </conditionalFormatting>
  <conditionalFormatting sqref="W5:AH5 C13 D17:D18 G18:H18 K18:L18">
    <cfRule type="containsBlanks" dxfId="13" priority="3">
      <formula>LEN(TRIM(C5))=0</formula>
    </cfRule>
  </conditionalFormatting>
  <dataValidations count="11">
    <dataValidation type="list" imeMode="hiragana" allowBlank="1" showInputMessage="1" promptTitle="預金口座" prompt="どちらかを選択して下さい_x000a_無い場合は直接入力してください" sqref="N19:O20" xr:uid="{D759542E-AE28-4040-BBD9-5FC81DCC2D30}">
      <formula1>"当座,普通"</formula1>
    </dataValidation>
    <dataValidation type="whole" errorStyle="warning" imeMode="halfAlpha" allowBlank="1" showInputMessage="1" showErrorMessage="1" errorTitle="日付入力注意" error="1～31の日付で入力してください" sqref="AE5:AF5" xr:uid="{43083F09-F65F-4BA3-A108-F8429DC1173D}">
      <formula1>1</formula1>
      <formula2>31</formula2>
    </dataValidation>
    <dataValidation type="whole" errorStyle="warning" imeMode="halfAlpha" allowBlank="1" showInputMessage="1" showErrorMessage="1" sqref="AA5:AB5 W5:X5" xr:uid="{26D15C78-3C92-4F20-AB78-85712799085F}">
      <formula1>1</formula1>
      <formula2>12</formula2>
    </dataValidation>
    <dataValidation imeMode="hiragana" allowBlank="1" showInputMessage="1" sqref="J7:AI8" xr:uid="{03C5B8A6-1060-4335-B0A0-9F6A711B7F27}"/>
    <dataValidation imeMode="hiragana" allowBlank="1" showInputMessage="1" showErrorMessage="1" sqref="C13:M15 E16:K17 G18:H18 K18:L18 C16:D18" xr:uid="{618AC5D5-FCE2-4C44-8061-CDD622F13ED7}"/>
    <dataValidation type="list" imeMode="hiragana" allowBlank="1" showInputMessage="1" showErrorMessage="1" promptTitle="店" prompt="リストより選択してください" sqref="L19:M20" xr:uid="{08812658-750D-4EA6-A464-65BC7C9AA39C}">
      <formula1>"店,支店,出張所,"</formula1>
    </dataValidation>
    <dataValidation imeMode="fullKatakana" allowBlank="1" showInputMessage="1" sqref="C21:L21" xr:uid="{7096DCEA-BA31-4BFF-BB46-FD5BE597E4BE}"/>
    <dataValidation errorStyle="information" allowBlank="1" showInputMessage="1" promptTitle="計算式について" prompt="　数量または単位に何も入力していないと金額欄の「0」は表示されません。_x000a_　数量×単価が計算されます。_x000a_　「金額欄」は直接入力可能です。" sqref="S26 V26" xr:uid="{7B8283E5-E110-43C2-9891-FB4789EE9961}"/>
    <dataValidation type="list" imeMode="hiragana" allowBlank="1" showInputMessage="1" promptTitle="銀行以外" prompt="銀行以外はリストより選択してください_x000a_無い場合は左欄に直接入力してください" sqref="G19:G20" xr:uid="{7F37AED5-ABB0-4F37-B273-975260370831}">
      <formula1>"銀行,信金,信組,農協"</formula1>
    </dataValidation>
    <dataValidation imeMode="halfAlpha" allowBlank="1" showInputMessage="1" showErrorMessage="1" promptTitle="口座番号" prompt="半角数字７桁で入力してください_x000a_６桁以下で入力しますと最初に「０」が表示されます" sqref="M22:P24" xr:uid="{38EFE56D-9357-4F46-AB88-8251BC9ACDDA}"/>
    <dataValidation imeMode="halfAlpha" allowBlank="1" showInputMessage="1" sqref="A27:B40 O27:R40 V27:AI40" xr:uid="{5E9C89B2-3116-4E33-8BC2-68F9798FB936}"/>
  </dataValidations>
  <printOptions horizontalCentered="1"/>
  <pageMargins left="0.31496062992125984" right="0.31496062992125984" top="0.70866141732283472" bottom="0.27559055118110237" header="0.31496062992125984" footer="0.23622047244094491"/>
  <pageSetup paperSize="9" orientation="portrait" blackAndWhite="1" r:id="rId1"/>
  <headerFooter>
    <oddFooter>&amp;R&amp;"ＭＳ Ｐゴシック,標準"&amp;8株式会社大竹組　2025.1改</oddFooter>
  </headerFooter>
  <ignoredErrors>
    <ignoredError sqref="AB27:AI4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AI38"/>
  <sheetViews>
    <sheetView showGridLines="0" showZeros="0" view="pageBreakPreview" zoomScaleNormal="100" zoomScaleSheetLayoutView="100" workbookViewId="0">
      <selection activeCell="S42" sqref="S42"/>
    </sheetView>
  </sheetViews>
  <sheetFormatPr defaultColWidth="3.109375" defaultRowHeight="16.5" customHeight="1"/>
  <cols>
    <col min="1" max="2" width="4.21875" style="1" customWidth="1"/>
    <col min="3" max="12" width="3.109375" style="1"/>
    <col min="13" max="15" width="2.77734375" style="1" customWidth="1"/>
    <col min="16" max="16" width="3.109375" style="1" customWidth="1"/>
    <col min="17" max="35" width="1.5546875" style="1" customWidth="1"/>
    <col min="36" max="16384" width="3.109375" style="1"/>
  </cols>
  <sheetData>
    <row r="1" spans="1:35" ht="16.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35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5" ht="16.5" customHeight="1">
      <c r="A3" s="7" t="s">
        <v>19</v>
      </c>
      <c r="S3" s="26" t="s">
        <v>33</v>
      </c>
      <c r="T3" s="26"/>
      <c r="U3" s="26"/>
      <c r="V3" s="26"/>
      <c r="W3" s="27"/>
      <c r="X3" s="27"/>
      <c r="Y3" s="28" t="s">
        <v>26</v>
      </c>
      <c r="Z3" s="28"/>
      <c r="AA3" s="27"/>
      <c r="AB3" s="27"/>
      <c r="AC3" s="28" t="s">
        <v>25</v>
      </c>
      <c r="AD3" s="28"/>
      <c r="AE3" s="27"/>
      <c r="AF3" s="27"/>
      <c r="AG3" s="28" t="s">
        <v>24</v>
      </c>
      <c r="AH3" s="28"/>
    </row>
    <row r="4" spans="1:35" ht="16.5" customHeight="1">
      <c r="S4" s="2"/>
      <c r="T4" s="2"/>
      <c r="U4" s="3"/>
      <c r="V4" s="3"/>
      <c r="W4" s="2"/>
      <c r="X4" s="2"/>
      <c r="Y4" s="3"/>
      <c r="Z4" s="3"/>
      <c r="AA4" s="2"/>
      <c r="AB4" s="2"/>
      <c r="AC4" s="3"/>
      <c r="AD4" s="3"/>
      <c r="AE4" s="2"/>
      <c r="AF4" s="2"/>
    </row>
    <row r="5" spans="1:35" ht="16.5" customHeight="1">
      <c r="H5" s="42" t="s">
        <v>3</v>
      </c>
      <c r="I5" s="43"/>
      <c r="J5" s="46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8"/>
    </row>
    <row r="6" spans="1:35" ht="16.5" customHeight="1">
      <c r="A6" s="4" t="s">
        <v>2</v>
      </c>
      <c r="H6" s="44"/>
      <c r="I6" s="45"/>
      <c r="J6" s="49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1"/>
    </row>
    <row r="7" spans="1:35" ht="16.5" customHeight="1" thickBot="1"/>
    <row r="8" spans="1:35" ht="15" customHeight="1">
      <c r="A8" s="52" t="s">
        <v>4</v>
      </c>
      <c r="B8" s="53"/>
      <c r="C8" s="53"/>
      <c r="D8" s="54"/>
      <c r="E8" s="61">
        <f>AB38</f>
        <v>0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3"/>
    </row>
    <row r="9" spans="1:35" ht="16.5" customHeight="1">
      <c r="A9" s="55"/>
      <c r="B9" s="56"/>
      <c r="C9" s="56"/>
      <c r="D9" s="57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6"/>
    </row>
    <row r="10" spans="1:35" ht="16.5" customHeight="1" thickBot="1">
      <c r="A10" s="58"/>
      <c r="B10" s="59"/>
      <c r="C10" s="59"/>
      <c r="D10" s="60"/>
      <c r="E10" s="67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</row>
    <row r="11" spans="1:35" ht="16.5" customHeight="1">
      <c r="A11" s="70" t="s">
        <v>27</v>
      </c>
      <c r="B11" s="71"/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6"/>
    </row>
    <row r="12" spans="1:35" ht="16.5" customHeight="1">
      <c r="A12" s="72"/>
      <c r="B12" s="73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</row>
    <row r="13" spans="1:35" ht="16.5" customHeight="1">
      <c r="A13" s="29" t="s">
        <v>28</v>
      </c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</row>
    <row r="14" spans="1:35" ht="16.5" customHeight="1">
      <c r="A14" s="72" t="s">
        <v>34</v>
      </c>
      <c r="B14" s="73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 t="s">
        <v>29</v>
      </c>
      <c r="P14" s="39"/>
    </row>
    <row r="15" spans="1:35" ht="16.5" customHeight="1">
      <c r="A15" s="96" t="s">
        <v>35</v>
      </c>
      <c r="B15" s="97"/>
      <c r="C15" s="22" t="s">
        <v>32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9"/>
      <c r="R15" s="40" t="s">
        <v>8</v>
      </c>
      <c r="S15" s="41"/>
      <c r="T15" s="41"/>
      <c r="U15" s="41"/>
      <c r="V15" s="41"/>
      <c r="W15" s="41"/>
      <c r="X15" s="41"/>
      <c r="Y15" s="41"/>
      <c r="Z15" s="41"/>
      <c r="AA15" s="94" t="s">
        <v>9</v>
      </c>
      <c r="AB15" s="41"/>
      <c r="AC15" s="41"/>
      <c r="AD15" s="41"/>
      <c r="AE15" s="41"/>
      <c r="AF15" s="41"/>
      <c r="AG15" s="41"/>
      <c r="AH15" s="41"/>
      <c r="AI15" s="95"/>
    </row>
    <row r="16" spans="1:35" ht="16.5" customHeight="1">
      <c r="A16" s="217" t="s">
        <v>40</v>
      </c>
      <c r="B16" s="218"/>
      <c r="C16" s="20"/>
      <c r="D16" s="102"/>
      <c r="E16" s="102"/>
      <c r="F16" s="102"/>
      <c r="G16" s="19" t="s">
        <v>36</v>
      </c>
      <c r="H16" s="102"/>
      <c r="I16" s="102"/>
      <c r="J16" s="102"/>
      <c r="K16" s="19" t="s">
        <v>36</v>
      </c>
      <c r="L16" s="102"/>
      <c r="M16" s="102"/>
      <c r="N16" s="102"/>
      <c r="O16" s="17"/>
      <c r="P16" s="18"/>
      <c r="R16" s="103"/>
      <c r="S16" s="104"/>
      <c r="T16" s="104"/>
      <c r="U16" s="104"/>
      <c r="V16" s="104"/>
      <c r="W16" s="104"/>
      <c r="X16" s="104"/>
      <c r="Y16" s="104"/>
      <c r="Z16" s="104"/>
      <c r="AA16" s="109"/>
      <c r="AB16" s="104"/>
      <c r="AC16" s="104"/>
      <c r="AD16" s="104"/>
      <c r="AE16" s="104"/>
      <c r="AF16" s="104"/>
      <c r="AG16" s="104"/>
      <c r="AH16" s="104"/>
      <c r="AI16" s="110"/>
    </row>
    <row r="17" spans="1:35" ht="16.5" customHeight="1">
      <c r="A17" s="115" t="s">
        <v>23</v>
      </c>
      <c r="B17" s="116"/>
      <c r="C17" s="80"/>
      <c r="D17" s="81"/>
      <c r="E17" s="81"/>
      <c r="F17" s="81"/>
      <c r="G17" s="84" t="s">
        <v>18</v>
      </c>
      <c r="H17" s="86"/>
      <c r="I17" s="86"/>
      <c r="J17" s="86"/>
      <c r="K17" s="86"/>
      <c r="L17" s="88" t="s">
        <v>30</v>
      </c>
      <c r="M17" s="88"/>
      <c r="N17" s="90"/>
      <c r="O17" s="90"/>
      <c r="P17" s="92" t="s">
        <v>31</v>
      </c>
      <c r="Q17" s="5"/>
      <c r="R17" s="105"/>
      <c r="S17" s="106"/>
      <c r="T17" s="106"/>
      <c r="U17" s="106"/>
      <c r="V17" s="106"/>
      <c r="W17" s="106"/>
      <c r="X17" s="106"/>
      <c r="Y17" s="106"/>
      <c r="Z17" s="106"/>
      <c r="AA17" s="111"/>
      <c r="AB17" s="106"/>
      <c r="AC17" s="106"/>
      <c r="AD17" s="106"/>
      <c r="AE17" s="106"/>
      <c r="AF17" s="106"/>
      <c r="AG17" s="106"/>
      <c r="AH17" s="106"/>
      <c r="AI17" s="112"/>
    </row>
    <row r="18" spans="1:35" ht="16.5" customHeight="1">
      <c r="A18" s="117"/>
      <c r="B18" s="118"/>
      <c r="C18" s="82"/>
      <c r="D18" s="83"/>
      <c r="E18" s="83"/>
      <c r="F18" s="83"/>
      <c r="G18" s="85"/>
      <c r="H18" s="87"/>
      <c r="I18" s="87"/>
      <c r="J18" s="87"/>
      <c r="K18" s="87"/>
      <c r="L18" s="89"/>
      <c r="M18" s="89"/>
      <c r="N18" s="91"/>
      <c r="O18" s="91"/>
      <c r="P18" s="93"/>
      <c r="Q18" s="5"/>
      <c r="R18" s="107"/>
      <c r="S18" s="108"/>
      <c r="T18" s="108"/>
      <c r="U18" s="108"/>
      <c r="V18" s="108"/>
      <c r="W18" s="108"/>
      <c r="X18" s="108"/>
      <c r="Y18" s="108"/>
      <c r="Z18" s="108"/>
      <c r="AA18" s="113"/>
      <c r="AB18" s="108"/>
      <c r="AC18" s="108"/>
      <c r="AD18" s="108"/>
      <c r="AE18" s="108"/>
      <c r="AF18" s="108"/>
      <c r="AG18" s="108"/>
      <c r="AH18" s="108"/>
      <c r="AI18" s="114"/>
    </row>
    <row r="19" spans="1:35" ht="16.5" customHeight="1">
      <c r="A19" s="132" t="s">
        <v>6</v>
      </c>
      <c r="B19" s="133"/>
      <c r="C19" s="134"/>
      <c r="D19" s="135"/>
      <c r="E19" s="135"/>
      <c r="F19" s="135"/>
      <c r="G19" s="135"/>
      <c r="H19" s="135"/>
      <c r="I19" s="135"/>
      <c r="J19" s="135"/>
      <c r="K19" s="135"/>
      <c r="L19" s="136"/>
      <c r="M19" s="94" t="s">
        <v>7</v>
      </c>
      <c r="N19" s="41"/>
      <c r="O19" s="41"/>
      <c r="P19" s="95"/>
      <c r="Q19" s="5"/>
      <c r="R19" s="137" t="s">
        <v>11</v>
      </c>
      <c r="S19" s="138"/>
      <c r="T19" s="138"/>
      <c r="U19" s="139"/>
      <c r="V19" s="139"/>
      <c r="W19" s="139"/>
      <c r="X19" s="94" t="s">
        <v>10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95"/>
    </row>
    <row r="20" spans="1:35" ht="16.5" customHeight="1">
      <c r="A20" s="140" t="s">
        <v>5</v>
      </c>
      <c r="B20" s="141"/>
      <c r="C20" s="144"/>
      <c r="D20" s="145"/>
      <c r="E20" s="145"/>
      <c r="F20" s="145"/>
      <c r="G20" s="145"/>
      <c r="H20" s="145"/>
      <c r="I20" s="145"/>
      <c r="J20" s="145"/>
      <c r="K20" s="145"/>
      <c r="L20" s="146"/>
      <c r="M20" s="150"/>
      <c r="N20" s="151"/>
      <c r="O20" s="151"/>
      <c r="P20" s="152"/>
      <c r="Q20" s="5"/>
      <c r="R20" s="159"/>
      <c r="S20" s="160"/>
      <c r="T20" s="160"/>
      <c r="U20" s="161"/>
      <c r="V20" s="161"/>
      <c r="W20" s="161"/>
      <c r="X20" s="109"/>
      <c r="Y20" s="104"/>
      <c r="Z20" s="104"/>
      <c r="AA20" s="104"/>
      <c r="AB20" s="104"/>
      <c r="AC20" s="160"/>
      <c r="AD20" s="119"/>
      <c r="AE20" s="120"/>
      <c r="AF20" s="120"/>
      <c r="AG20" s="120"/>
      <c r="AH20" s="120"/>
      <c r="AI20" s="121"/>
    </row>
    <row r="21" spans="1:35" ht="16.5" customHeight="1">
      <c r="A21" s="140"/>
      <c r="B21" s="141"/>
      <c r="C21" s="144"/>
      <c r="D21" s="145"/>
      <c r="E21" s="145"/>
      <c r="F21" s="145"/>
      <c r="G21" s="145"/>
      <c r="H21" s="145"/>
      <c r="I21" s="145"/>
      <c r="J21" s="145"/>
      <c r="K21" s="145"/>
      <c r="L21" s="146"/>
      <c r="M21" s="153"/>
      <c r="N21" s="154"/>
      <c r="O21" s="154"/>
      <c r="P21" s="155"/>
      <c r="Q21" s="5"/>
      <c r="R21" s="162"/>
      <c r="S21" s="163"/>
      <c r="T21" s="163"/>
      <c r="U21" s="164"/>
      <c r="V21" s="164"/>
      <c r="W21" s="164"/>
      <c r="X21" s="111"/>
      <c r="Y21" s="106"/>
      <c r="Z21" s="106"/>
      <c r="AA21" s="106"/>
      <c r="AB21" s="106"/>
      <c r="AC21" s="163"/>
      <c r="AD21" s="122"/>
      <c r="AE21" s="28"/>
      <c r="AF21" s="28"/>
      <c r="AG21" s="28"/>
      <c r="AH21" s="28"/>
      <c r="AI21" s="123"/>
    </row>
    <row r="22" spans="1:35" ht="16.5" customHeight="1">
      <c r="A22" s="142"/>
      <c r="B22" s="143"/>
      <c r="C22" s="147"/>
      <c r="D22" s="148"/>
      <c r="E22" s="148"/>
      <c r="F22" s="148"/>
      <c r="G22" s="148"/>
      <c r="H22" s="148"/>
      <c r="I22" s="148"/>
      <c r="J22" s="148"/>
      <c r="K22" s="148"/>
      <c r="L22" s="149"/>
      <c r="M22" s="156"/>
      <c r="N22" s="157"/>
      <c r="O22" s="157"/>
      <c r="P22" s="158"/>
      <c r="R22" s="165"/>
      <c r="S22" s="166"/>
      <c r="T22" s="166"/>
      <c r="U22" s="167"/>
      <c r="V22" s="167"/>
      <c r="W22" s="167"/>
      <c r="X22" s="113"/>
      <c r="Y22" s="108"/>
      <c r="Z22" s="108"/>
      <c r="AA22" s="108"/>
      <c r="AB22" s="108"/>
      <c r="AC22" s="166"/>
      <c r="AD22" s="124"/>
      <c r="AE22" s="125"/>
      <c r="AF22" s="125"/>
      <c r="AG22" s="125"/>
      <c r="AH22" s="125"/>
      <c r="AI22" s="126"/>
    </row>
    <row r="23" spans="1:35" ht="16.5" customHeight="1">
      <c r="AC23" s="2"/>
      <c r="AD23" s="2"/>
      <c r="AE23" s="2"/>
      <c r="AF23" s="2"/>
      <c r="AG23" s="2"/>
      <c r="AH23" s="2"/>
    </row>
    <row r="24" spans="1:35" ht="16.5" customHeight="1">
      <c r="A24" s="6" t="s">
        <v>1</v>
      </c>
      <c r="B24" s="9" t="s">
        <v>0</v>
      </c>
      <c r="C24" s="127" t="s">
        <v>17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8" t="s">
        <v>13</v>
      </c>
      <c r="P24" s="127"/>
      <c r="Q24" s="127"/>
      <c r="R24" s="129"/>
      <c r="S24" s="130" t="s">
        <v>14</v>
      </c>
      <c r="T24" s="127"/>
      <c r="U24" s="129"/>
      <c r="V24" s="130" t="s">
        <v>15</v>
      </c>
      <c r="W24" s="127"/>
      <c r="X24" s="127"/>
      <c r="Y24" s="127"/>
      <c r="Z24" s="127"/>
      <c r="AA24" s="127"/>
      <c r="AB24" s="128" t="s">
        <v>12</v>
      </c>
      <c r="AC24" s="127"/>
      <c r="AD24" s="127"/>
      <c r="AE24" s="127"/>
      <c r="AF24" s="127"/>
      <c r="AG24" s="127"/>
      <c r="AH24" s="127"/>
      <c r="AI24" s="131"/>
    </row>
    <row r="25" spans="1:35" ht="24" customHeight="1">
      <c r="A25" s="11"/>
      <c r="B25" s="1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9"/>
      <c r="P25" s="170"/>
      <c r="Q25" s="170"/>
      <c r="R25" s="171"/>
      <c r="S25" s="172"/>
      <c r="T25" s="173"/>
      <c r="U25" s="174"/>
      <c r="V25" s="175"/>
      <c r="W25" s="176"/>
      <c r="X25" s="176"/>
      <c r="Y25" s="176"/>
      <c r="Z25" s="176"/>
      <c r="AA25" s="177"/>
      <c r="AB25" s="178" t="str">
        <f>IF(O25&amp;V25="","",O25*V25)</f>
        <v/>
      </c>
      <c r="AC25" s="176"/>
      <c r="AD25" s="176"/>
      <c r="AE25" s="176"/>
      <c r="AF25" s="176"/>
      <c r="AG25" s="176"/>
      <c r="AH25" s="176"/>
      <c r="AI25" s="177"/>
    </row>
    <row r="26" spans="1:35" ht="24" customHeight="1">
      <c r="A26" s="13"/>
      <c r="B26" s="14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80"/>
      <c r="P26" s="181"/>
      <c r="Q26" s="181"/>
      <c r="R26" s="182"/>
      <c r="S26" s="183"/>
      <c r="T26" s="184"/>
      <c r="U26" s="185"/>
      <c r="V26" s="186"/>
      <c r="W26" s="187"/>
      <c r="X26" s="187"/>
      <c r="Y26" s="187"/>
      <c r="Z26" s="187"/>
      <c r="AA26" s="188"/>
      <c r="AB26" s="189" t="str">
        <f>IF(O26&amp;V26="","",O26*V26)</f>
        <v/>
      </c>
      <c r="AC26" s="187"/>
      <c r="AD26" s="187"/>
      <c r="AE26" s="187"/>
      <c r="AF26" s="187"/>
      <c r="AG26" s="187"/>
      <c r="AH26" s="187"/>
      <c r="AI26" s="188"/>
    </row>
    <row r="27" spans="1:35" ht="24" customHeight="1">
      <c r="A27" s="13"/>
      <c r="B27" s="14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80"/>
      <c r="P27" s="181"/>
      <c r="Q27" s="181"/>
      <c r="R27" s="182"/>
      <c r="S27" s="183"/>
      <c r="T27" s="184"/>
      <c r="U27" s="185"/>
      <c r="V27" s="186"/>
      <c r="W27" s="187"/>
      <c r="X27" s="187"/>
      <c r="Y27" s="187"/>
      <c r="Z27" s="187"/>
      <c r="AA27" s="188"/>
      <c r="AB27" s="189" t="str">
        <f t="shared" ref="AB27:AB34" si="0">IF(O27&amp;V27="","",O27*V27)</f>
        <v/>
      </c>
      <c r="AC27" s="187"/>
      <c r="AD27" s="187"/>
      <c r="AE27" s="187"/>
      <c r="AF27" s="187"/>
      <c r="AG27" s="187"/>
      <c r="AH27" s="187"/>
      <c r="AI27" s="188"/>
    </row>
    <row r="28" spans="1:35" ht="24" customHeight="1">
      <c r="A28" s="13"/>
      <c r="B28" s="14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80"/>
      <c r="P28" s="181"/>
      <c r="Q28" s="181"/>
      <c r="R28" s="182"/>
      <c r="S28" s="183"/>
      <c r="T28" s="184"/>
      <c r="U28" s="185"/>
      <c r="V28" s="186"/>
      <c r="W28" s="187"/>
      <c r="X28" s="187"/>
      <c r="Y28" s="187"/>
      <c r="Z28" s="187"/>
      <c r="AA28" s="188"/>
      <c r="AB28" s="189" t="str">
        <f t="shared" si="0"/>
        <v/>
      </c>
      <c r="AC28" s="187"/>
      <c r="AD28" s="187"/>
      <c r="AE28" s="187"/>
      <c r="AF28" s="187"/>
      <c r="AG28" s="187"/>
      <c r="AH28" s="187"/>
      <c r="AI28" s="188"/>
    </row>
    <row r="29" spans="1:35" ht="24" customHeight="1">
      <c r="A29" s="13"/>
      <c r="B29" s="14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  <c r="P29" s="181"/>
      <c r="Q29" s="181"/>
      <c r="R29" s="182"/>
      <c r="S29" s="183"/>
      <c r="T29" s="184"/>
      <c r="U29" s="185"/>
      <c r="V29" s="186"/>
      <c r="W29" s="187"/>
      <c r="X29" s="187"/>
      <c r="Y29" s="187"/>
      <c r="Z29" s="187"/>
      <c r="AA29" s="188"/>
      <c r="AB29" s="189" t="str">
        <f t="shared" si="0"/>
        <v/>
      </c>
      <c r="AC29" s="187"/>
      <c r="AD29" s="187"/>
      <c r="AE29" s="187"/>
      <c r="AF29" s="187"/>
      <c r="AG29" s="187"/>
      <c r="AH29" s="187"/>
      <c r="AI29" s="188"/>
    </row>
    <row r="30" spans="1:35" ht="24" customHeight="1">
      <c r="A30" s="13"/>
      <c r="B30" s="14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0"/>
      <c r="P30" s="181"/>
      <c r="Q30" s="181"/>
      <c r="R30" s="182"/>
      <c r="S30" s="183"/>
      <c r="T30" s="184"/>
      <c r="U30" s="185"/>
      <c r="V30" s="186"/>
      <c r="W30" s="187"/>
      <c r="X30" s="187"/>
      <c r="Y30" s="187"/>
      <c r="Z30" s="187"/>
      <c r="AA30" s="188"/>
      <c r="AB30" s="189" t="str">
        <f>IF(O30&amp;V30="","",O30*V30)</f>
        <v/>
      </c>
      <c r="AC30" s="187"/>
      <c r="AD30" s="187"/>
      <c r="AE30" s="187"/>
      <c r="AF30" s="187"/>
      <c r="AG30" s="187"/>
      <c r="AH30" s="187"/>
      <c r="AI30" s="188"/>
    </row>
    <row r="31" spans="1:35" ht="24" customHeight="1">
      <c r="A31" s="13"/>
      <c r="B31" s="14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  <c r="P31" s="181"/>
      <c r="Q31" s="181"/>
      <c r="R31" s="182"/>
      <c r="S31" s="183"/>
      <c r="T31" s="184"/>
      <c r="U31" s="185"/>
      <c r="V31" s="186"/>
      <c r="W31" s="187"/>
      <c r="X31" s="187"/>
      <c r="Y31" s="187"/>
      <c r="Z31" s="187"/>
      <c r="AA31" s="188"/>
      <c r="AB31" s="189" t="str">
        <f>IF(O31&amp;V31="","",O31*V31)</f>
        <v/>
      </c>
      <c r="AC31" s="187"/>
      <c r="AD31" s="187"/>
      <c r="AE31" s="187"/>
      <c r="AF31" s="187"/>
      <c r="AG31" s="187"/>
      <c r="AH31" s="187"/>
      <c r="AI31" s="188"/>
    </row>
    <row r="32" spans="1:35" ht="24" customHeight="1">
      <c r="A32" s="13"/>
      <c r="B32" s="14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/>
      <c r="P32" s="181"/>
      <c r="Q32" s="181"/>
      <c r="R32" s="182"/>
      <c r="S32" s="183"/>
      <c r="T32" s="184"/>
      <c r="U32" s="185"/>
      <c r="V32" s="186"/>
      <c r="W32" s="187"/>
      <c r="X32" s="187"/>
      <c r="Y32" s="187"/>
      <c r="Z32" s="187"/>
      <c r="AA32" s="188"/>
      <c r="AB32" s="189" t="str">
        <f t="shared" si="0"/>
        <v/>
      </c>
      <c r="AC32" s="187"/>
      <c r="AD32" s="187"/>
      <c r="AE32" s="187"/>
      <c r="AF32" s="187"/>
      <c r="AG32" s="187"/>
      <c r="AH32" s="187"/>
      <c r="AI32" s="188"/>
    </row>
    <row r="33" spans="1:35" ht="24" customHeight="1">
      <c r="A33" s="13"/>
      <c r="B33" s="14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  <c r="P33" s="181"/>
      <c r="Q33" s="181"/>
      <c r="R33" s="182"/>
      <c r="S33" s="183"/>
      <c r="T33" s="184"/>
      <c r="U33" s="185"/>
      <c r="V33" s="186"/>
      <c r="W33" s="187"/>
      <c r="X33" s="187"/>
      <c r="Y33" s="187"/>
      <c r="Z33" s="187"/>
      <c r="AA33" s="188"/>
      <c r="AB33" s="189" t="str">
        <f t="shared" si="0"/>
        <v/>
      </c>
      <c r="AC33" s="187"/>
      <c r="AD33" s="187"/>
      <c r="AE33" s="187"/>
      <c r="AF33" s="187"/>
      <c r="AG33" s="187"/>
      <c r="AH33" s="187"/>
      <c r="AI33" s="188"/>
    </row>
    <row r="34" spans="1:35" ht="24" customHeight="1">
      <c r="A34" s="13"/>
      <c r="B34" s="14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  <c r="P34" s="181"/>
      <c r="Q34" s="181"/>
      <c r="R34" s="182"/>
      <c r="S34" s="183"/>
      <c r="T34" s="184"/>
      <c r="U34" s="185"/>
      <c r="V34" s="186"/>
      <c r="W34" s="187"/>
      <c r="X34" s="187"/>
      <c r="Y34" s="187"/>
      <c r="Z34" s="187"/>
      <c r="AA34" s="188"/>
      <c r="AB34" s="189" t="str">
        <f t="shared" si="0"/>
        <v/>
      </c>
      <c r="AC34" s="187"/>
      <c r="AD34" s="187"/>
      <c r="AE34" s="187"/>
      <c r="AF34" s="187"/>
      <c r="AG34" s="187"/>
      <c r="AH34" s="187"/>
      <c r="AI34" s="188"/>
    </row>
    <row r="35" spans="1:35" ht="24" customHeight="1">
      <c r="A35" s="13"/>
      <c r="B35" s="14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80"/>
      <c r="P35" s="181"/>
      <c r="Q35" s="181"/>
      <c r="R35" s="182"/>
      <c r="S35" s="183"/>
      <c r="T35" s="184"/>
      <c r="U35" s="185"/>
      <c r="V35" s="186"/>
      <c r="W35" s="187"/>
      <c r="X35" s="187"/>
      <c r="Y35" s="187"/>
      <c r="Z35" s="187"/>
      <c r="AA35" s="188"/>
      <c r="AB35" s="189" t="str">
        <f t="shared" ref="AB35" si="1">IF(O35&amp;V35="","",O35*V35)</f>
        <v/>
      </c>
      <c r="AC35" s="187"/>
      <c r="AD35" s="187"/>
      <c r="AE35" s="187"/>
      <c r="AF35" s="187"/>
      <c r="AG35" s="187"/>
      <c r="AH35" s="187"/>
      <c r="AI35" s="188"/>
    </row>
    <row r="36" spans="1:35" ht="24" customHeight="1">
      <c r="A36" s="13"/>
      <c r="B36" s="14"/>
      <c r="C36" s="179" t="s">
        <v>22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  <c r="P36" s="181"/>
      <c r="Q36" s="181"/>
      <c r="R36" s="182"/>
      <c r="S36" s="183"/>
      <c r="T36" s="184"/>
      <c r="U36" s="185"/>
      <c r="V36" s="186"/>
      <c r="W36" s="187"/>
      <c r="X36" s="187"/>
      <c r="Y36" s="187"/>
      <c r="Z36" s="187"/>
      <c r="AA36" s="188"/>
      <c r="AB36" s="189">
        <f>SUM(AB25:AI35)</f>
        <v>0</v>
      </c>
      <c r="AC36" s="187"/>
      <c r="AD36" s="187"/>
      <c r="AE36" s="187"/>
      <c r="AF36" s="187"/>
      <c r="AG36" s="187"/>
      <c r="AH36" s="187"/>
      <c r="AI36" s="188"/>
    </row>
    <row r="37" spans="1:35" ht="24" customHeight="1">
      <c r="A37" s="13"/>
      <c r="B37" s="14"/>
      <c r="C37" s="202" t="s">
        <v>21</v>
      </c>
      <c r="D37" s="203"/>
      <c r="E37" s="203"/>
      <c r="F37" s="203"/>
      <c r="G37" s="203"/>
      <c r="H37" s="203"/>
      <c r="I37" s="203"/>
      <c r="J37" s="203"/>
      <c r="K37" s="203"/>
      <c r="L37" s="203"/>
      <c r="M37" s="24">
        <v>10</v>
      </c>
      <c r="N37" s="21" t="s">
        <v>38</v>
      </c>
      <c r="O37" s="180"/>
      <c r="P37" s="181"/>
      <c r="Q37" s="181"/>
      <c r="R37" s="182"/>
      <c r="S37" s="183"/>
      <c r="T37" s="184"/>
      <c r="U37" s="185"/>
      <c r="V37" s="186"/>
      <c r="W37" s="187"/>
      <c r="X37" s="187"/>
      <c r="Y37" s="187"/>
      <c r="Z37" s="187"/>
      <c r="AA37" s="188"/>
      <c r="AB37" s="189">
        <f>AB36*M37/100</f>
        <v>0</v>
      </c>
      <c r="AC37" s="187"/>
      <c r="AD37" s="187"/>
      <c r="AE37" s="187"/>
      <c r="AF37" s="187"/>
      <c r="AG37" s="187"/>
      <c r="AH37" s="187"/>
      <c r="AI37" s="188"/>
    </row>
    <row r="38" spans="1:35" ht="24" customHeight="1">
      <c r="A38" s="15"/>
      <c r="B38" s="16"/>
      <c r="C38" s="190" t="s">
        <v>20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  <c r="P38" s="192"/>
      <c r="Q38" s="192"/>
      <c r="R38" s="193"/>
      <c r="S38" s="194"/>
      <c r="T38" s="195"/>
      <c r="U38" s="196"/>
      <c r="V38" s="197"/>
      <c r="W38" s="198"/>
      <c r="X38" s="198"/>
      <c r="Y38" s="198"/>
      <c r="Z38" s="198"/>
      <c r="AA38" s="199"/>
      <c r="AB38" s="200">
        <f>SUM(AB36:AI37)</f>
        <v>0</v>
      </c>
      <c r="AC38" s="198"/>
      <c r="AD38" s="198"/>
      <c r="AE38" s="198"/>
      <c r="AF38" s="198"/>
      <c r="AG38" s="198"/>
      <c r="AH38" s="198"/>
      <c r="AI38" s="199"/>
    </row>
  </sheetData>
  <sheetProtection algorithmName="SHA-512" hashValue="+yzo637xLOIciJ2eQRYpSTHKtXhHiP/Bi+/kATX1NNF0XndrrEMohNjONMZNJs9nlZ/+Pyi2QG2Dr+xthRf4vQ==" saltValue="ccZSMY29NRoQlUfd+7UbMg==" spinCount="100000" sheet="1" formatCells="0" formatColumns="0" formatRows="0" insertColumns="0" insertRows="0" insertHyperlinks="0" deleteColumns="0" deleteRows="0"/>
  <mergeCells count="122">
    <mergeCell ref="S3:V3"/>
    <mergeCell ref="C38:N38"/>
    <mergeCell ref="C26:N26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V25:AA25"/>
    <mergeCell ref="V28:AA28"/>
    <mergeCell ref="V29:AA29"/>
    <mergeCell ref="V30:AA30"/>
    <mergeCell ref="V31:AA31"/>
    <mergeCell ref="V32:AA32"/>
    <mergeCell ref="V33:AA33"/>
    <mergeCell ref="V34:AA34"/>
    <mergeCell ref="V35:AA35"/>
    <mergeCell ref="V38:AA38"/>
    <mergeCell ref="O33:R33"/>
    <mergeCell ref="O38:R38"/>
    <mergeCell ref="A17:B18"/>
    <mergeCell ref="H5:I6"/>
    <mergeCell ref="A20:B22"/>
    <mergeCell ref="A8:D10"/>
    <mergeCell ref="C20:L22"/>
    <mergeCell ref="C19:L19"/>
    <mergeCell ref="A19:B19"/>
    <mergeCell ref="L17:M18"/>
    <mergeCell ref="E8:P10"/>
    <mergeCell ref="C13:P13"/>
    <mergeCell ref="C11:P12"/>
    <mergeCell ref="A16:B16"/>
    <mergeCell ref="A14:B14"/>
    <mergeCell ref="H16:J16"/>
    <mergeCell ref="L16:N16"/>
    <mergeCell ref="D16:F16"/>
    <mergeCell ref="D15:P15"/>
    <mergeCell ref="C14:N14"/>
    <mergeCell ref="O14:P14"/>
    <mergeCell ref="AB32:AI32"/>
    <mergeCell ref="S36:U36"/>
    <mergeCell ref="AB36:AI36"/>
    <mergeCell ref="S34:U34"/>
    <mergeCell ref="S35:U35"/>
    <mergeCell ref="AB34:AI34"/>
    <mergeCell ref="AB35:AI35"/>
    <mergeCell ref="S32:U32"/>
    <mergeCell ref="S33:U33"/>
    <mergeCell ref="AB33:AI33"/>
    <mergeCell ref="V36:AA36"/>
    <mergeCell ref="AB37:AI37"/>
    <mergeCell ref="AB38:AI38"/>
    <mergeCell ref="X20:AC22"/>
    <mergeCell ref="AD20:AI22"/>
    <mergeCell ref="A1:AH2"/>
    <mergeCell ref="AG3:AH3"/>
    <mergeCell ref="AE3:AF3"/>
    <mergeCell ref="AA3:AB3"/>
    <mergeCell ref="AC3:AD3"/>
    <mergeCell ref="W3:X3"/>
    <mergeCell ref="Y3:Z3"/>
    <mergeCell ref="C17:F18"/>
    <mergeCell ref="H17:K18"/>
    <mergeCell ref="A15:B15"/>
    <mergeCell ref="A13:B13"/>
    <mergeCell ref="A11:B12"/>
    <mergeCell ref="S38:U38"/>
    <mergeCell ref="S31:U31"/>
    <mergeCell ref="S29:U29"/>
    <mergeCell ref="S27:U27"/>
    <mergeCell ref="S26:U26"/>
    <mergeCell ref="AB27:AI27"/>
    <mergeCell ref="AB30:AI30"/>
    <mergeCell ref="AB31:AI31"/>
    <mergeCell ref="AB28:AI28"/>
    <mergeCell ref="J5:AI6"/>
    <mergeCell ref="AB29:AI29"/>
    <mergeCell ref="AB24:AI24"/>
    <mergeCell ref="AB25:AI25"/>
    <mergeCell ref="AB26:AI26"/>
    <mergeCell ref="O24:R24"/>
    <mergeCell ref="O25:R25"/>
    <mergeCell ref="O26:R26"/>
    <mergeCell ref="O27:R27"/>
    <mergeCell ref="O28:R28"/>
    <mergeCell ref="R15:Z15"/>
    <mergeCell ref="AA15:AI15"/>
    <mergeCell ref="R16:Z18"/>
    <mergeCell ref="AA16:AI18"/>
    <mergeCell ref="R19:W19"/>
    <mergeCell ref="X19:AI19"/>
    <mergeCell ref="V26:AA26"/>
    <mergeCell ref="V27:AA27"/>
    <mergeCell ref="M19:P19"/>
    <mergeCell ref="C25:N25"/>
    <mergeCell ref="S24:U24"/>
    <mergeCell ref="S25:U25"/>
    <mergeCell ref="S28:U28"/>
    <mergeCell ref="O37:R37"/>
    <mergeCell ref="C37:L37"/>
    <mergeCell ref="O29:R29"/>
    <mergeCell ref="O30:R30"/>
    <mergeCell ref="O31:R31"/>
    <mergeCell ref="O32:R32"/>
    <mergeCell ref="G17:G18"/>
    <mergeCell ref="C36:N36"/>
    <mergeCell ref="C24:N24"/>
    <mergeCell ref="M20:P22"/>
    <mergeCell ref="R20:W22"/>
    <mergeCell ref="O34:R34"/>
    <mergeCell ref="O35:R35"/>
    <mergeCell ref="O36:R36"/>
    <mergeCell ref="V24:AA24"/>
    <mergeCell ref="N17:O18"/>
    <mergeCell ref="P17:P18"/>
    <mergeCell ref="S37:U37"/>
    <mergeCell ref="V37:AA37"/>
    <mergeCell ref="S30:U30"/>
  </mergeCells>
  <phoneticPr fontId="2"/>
  <conditionalFormatting sqref="C13:C15 H17 C19:C20 M20">
    <cfRule type="containsBlanks" dxfId="12" priority="16">
      <formula>LEN(TRIM(C13))=0</formula>
    </cfRule>
  </conditionalFormatting>
  <conditionalFormatting sqref="J5 E8 C17 N17">
    <cfRule type="containsBlanks" dxfId="11" priority="17">
      <formula>LEN(TRIM(C5))=0</formula>
    </cfRule>
  </conditionalFormatting>
  <conditionalFormatting sqref="W3:AH3 C11 D15:D16 G16:H16 K16:L16">
    <cfRule type="containsBlanks" dxfId="10" priority="18">
      <formula>LEN(TRIM(C3))=0</formula>
    </cfRule>
  </conditionalFormatting>
  <dataValidations count="11">
    <dataValidation imeMode="halfAlpha" allowBlank="1" showInputMessage="1" showErrorMessage="1" promptTitle="口座番号" prompt="半角数字７桁で入力してください_x000a_６桁以下で入力しますと最初に「０」が表示されます" sqref="M20:P22" xr:uid="{00000000-0002-0000-0100-000000000000}"/>
    <dataValidation type="list" imeMode="hiragana" allowBlank="1" showInputMessage="1" promptTitle="銀行以外" prompt="銀行以外はリストより選択してください_x000a_無い場合は左欄に直接入力してください" sqref="G17:G18" xr:uid="{00000000-0002-0000-0100-000001000000}">
      <formula1>"銀行,信金,信組,農協"</formula1>
    </dataValidation>
    <dataValidation errorStyle="information" allowBlank="1" showInputMessage="1" promptTitle="計算式について" prompt="　数量または単位に何も入力していないと金額欄の「0」は表示されません。_x000a_　数量×単価が計算されます。_x000a_　「金額欄」は直接入力可能です。" sqref="S24 V24" xr:uid="{00000000-0002-0000-0100-000002000000}"/>
    <dataValidation imeMode="fullKatakana" allowBlank="1" showInputMessage="1" sqref="C19:L19" xr:uid="{00000000-0002-0000-0100-000003000000}"/>
    <dataValidation type="list" imeMode="hiragana" allowBlank="1" showInputMessage="1" showErrorMessage="1" promptTitle="店" prompt="リストより選択してください" sqref="L17:M18" xr:uid="{00000000-0002-0000-0100-000004000000}">
      <formula1>"店,支店,出張所,"</formula1>
    </dataValidation>
    <dataValidation imeMode="hiragana" allowBlank="1" showInputMessage="1" showErrorMessage="1" sqref="C11:M13 E14:K15 G16:H16 K16:L16 C14:D16" xr:uid="{00000000-0002-0000-0100-000006000000}"/>
    <dataValidation imeMode="hiragana" allowBlank="1" showInputMessage="1" sqref="J5:AI6" xr:uid="{00000000-0002-0000-0100-000007000000}"/>
    <dataValidation type="whole" errorStyle="warning" imeMode="halfAlpha" allowBlank="1" showInputMessage="1" showErrorMessage="1" sqref="AA3:AB3 W3:X3" xr:uid="{00000000-0002-0000-0100-000009000000}">
      <formula1>1</formula1>
      <formula2>12</formula2>
    </dataValidation>
    <dataValidation type="whole" errorStyle="warning" imeMode="halfAlpha" allowBlank="1" showInputMessage="1" showErrorMessage="1" errorTitle="日付入力注意" error="1～31の日付で入力してください" sqref="AE3:AF3" xr:uid="{00000000-0002-0000-0100-00000A000000}">
      <formula1>1</formula1>
      <formula2>31</formula2>
    </dataValidation>
    <dataValidation type="list" imeMode="hiragana" allowBlank="1" showInputMessage="1" promptTitle="預金口座" prompt="どちらかを選択して下さい_x000a_無い場合は直接入力してください" sqref="N17:O18" xr:uid="{00000000-0002-0000-0100-00000C000000}">
      <formula1>"当座,普通"</formula1>
    </dataValidation>
    <dataValidation imeMode="halfAlpha" allowBlank="1" showInputMessage="1" sqref="V25:AI38 O25:R38 A25:B38" xr:uid="{00000000-0002-0000-0100-000008000000}"/>
  </dataValidations>
  <printOptions horizontalCentered="1"/>
  <pageMargins left="0.31496062992125984" right="0.31496062992125984" top="0.70866141732283472" bottom="0.27559055118110237" header="0.31496062992125984" footer="0.23622047244094491"/>
  <pageSetup paperSize="9" scale="98" orientation="portrait" blackAndWhite="1" r:id="rId1"/>
  <headerFooter>
    <oddFooter>&amp;R&amp;"ＭＳ Ｐゴシック,標準"&amp;8株式会社大竹組　2025.1改</oddFooter>
  </headerFooter>
  <ignoredErrors>
    <ignoredError sqref="AB25:AI26 AB36:AI36 AC38:AI38 AB37:AB38 AB35:AI35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AI320"/>
  <sheetViews>
    <sheetView showGridLines="0" view="pageBreakPreview" topLeftCell="A7" zoomScaleNormal="100" zoomScaleSheetLayoutView="100" workbookViewId="0">
      <selection activeCell="C4" sqref="C4:N4"/>
    </sheetView>
  </sheetViews>
  <sheetFormatPr defaultColWidth="3.109375" defaultRowHeight="16.5" customHeight="1"/>
  <cols>
    <col min="1" max="12" width="3.109375" style="1"/>
    <col min="13" max="15" width="2.77734375" style="1" customWidth="1"/>
    <col min="16" max="16" width="3.109375" style="1" customWidth="1"/>
    <col min="17" max="25" width="1.5546875" style="1" customWidth="1"/>
    <col min="26" max="28" width="1.5546875" style="8" customWidth="1"/>
    <col min="29" max="36" width="1.5546875" style="1" customWidth="1"/>
    <col min="37" max="16384" width="3.109375" style="1"/>
  </cols>
  <sheetData>
    <row r="1" spans="1:35" ht="16.5" customHeight="1">
      <c r="A1" s="210" t="str">
        <f>IF(請求書!$J$5="","",IF(請求書!$C$13="",請求書!$J$5,請求書!$J$5&amp;" 　"&amp;請求書!$C$13&amp;"様"))</f>
        <v/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</row>
    <row r="2" spans="1:35" ht="16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206">
        <v>1</v>
      </c>
      <c r="AD2" s="206"/>
      <c r="AE2" s="206"/>
      <c r="AF2" s="206"/>
      <c r="AG2" s="206"/>
      <c r="AH2" s="206"/>
      <c r="AI2" s="206"/>
    </row>
    <row r="3" spans="1:35" ht="16.5" customHeight="1">
      <c r="A3" s="6" t="s">
        <v>1</v>
      </c>
      <c r="B3" s="9" t="s">
        <v>0</v>
      </c>
      <c r="C3" s="127" t="s">
        <v>17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9"/>
      <c r="O3" s="128" t="s">
        <v>13</v>
      </c>
      <c r="P3" s="127"/>
      <c r="Q3" s="127"/>
      <c r="R3" s="129"/>
      <c r="S3" s="130" t="s">
        <v>14</v>
      </c>
      <c r="T3" s="127"/>
      <c r="U3" s="129"/>
      <c r="V3" s="130" t="s">
        <v>15</v>
      </c>
      <c r="W3" s="127"/>
      <c r="X3" s="127"/>
      <c r="Y3" s="127"/>
      <c r="Z3" s="127"/>
      <c r="AA3" s="127"/>
      <c r="AB3" s="128" t="s">
        <v>12</v>
      </c>
      <c r="AC3" s="127"/>
      <c r="AD3" s="127"/>
      <c r="AE3" s="127"/>
      <c r="AF3" s="127"/>
      <c r="AG3" s="127"/>
      <c r="AH3" s="127"/>
      <c r="AI3" s="131"/>
    </row>
    <row r="4" spans="1:35" ht="24" customHeight="1">
      <c r="A4" s="11"/>
      <c r="B4" s="12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208"/>
      <c r="O4" s="169"/>
      <c r="P4" s="170"/>
      <c r="Q4" s="170"/>
      <c r="R4" s="171"/>
      <c r="S4" s="172"/>
      <c r="T4" s="173"/>
      <c r="U4" s="174"/>
      <c r="V4" s="175"/>
      <c r="W4" s="176"/>
      <c r="X4" s="176"/>
      <c r="Y4" s="176"/>
      <c r="Z4" s="176"/>
      <c r="AA4" s="177"/>
      <c r="AB4" s="178" t="str">
        <f>IF(O4&amp;V4="","",O4*V4)</f>
        <v/>
      </c>
      <c r="AC4" s="176"/>
      <c r="AD4" s="176"/>
      <c r="AE4" s="176"/>
      <c r="AF4" s="176"/>
      <c r="AG4" s="176"/>
      <c r="AH4" s="176"/>
      <c r="AI4" s="177"/>
    </row>
    <row r="5" spans="1:35" ht="24" customHeight="1">
      <c r="A5" s="13"/>
      <c r="B5" s="14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205"/>
      <c r="O5" s="180"/>
      <c r="P5" s="181"/>
      <c r="Q5" s="181"/>
      <c r="R5" s="182"/>
      <c r="S5" s="183"/>
      <c r="T5" s="184"/>
      <c r="U5" s="185"/>
      <c r="V5" s="186"/>
      <c r="W5" s="187"/>
      <c r="X5" s="187"/>
      <c r="Y5" s="187"/>
      <c r="Z5" s="187"/>
      <c r="AA5" s="188"/>
      <c r="AB5" s="189" t="str">
        <f t="shared" ref="AB5:AB32" si="0">IF(O5&amp;V5="","",O5*V5)</f>
        <v/>
      </c>
      <c r="AC5" s="187"/>
      <c r="AD5" s="187"/>
      <c r="AE5" s="187"/>
      <c r="AF5" s="187"/>
      <c r="AG5" s="187"/>
      <c r="AH5" s="187"/>
      <c r="AI5" s="188"/>
    </row>
    <row r="6" spans="1:35" ht="24" customHeight="1">
      <c r="A6" s="13"/>
      <c r="B6" s="14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205"/>
      <c r="O6" s="180"/>
      <c r="P6" s="181"/>
      <c r="Q6" s="181"/>
      <c r="R6" s="182"/>
      <c r="S6" s="183"/>
      <c r="T6" s="184"/>
      <c r="U6" s="185"/>
      <c r="V6" s="186"/>
      <c r="W6" s="187"/>
      <c r="X6" s="187"/>
      <c r="Y6" s="187"/>
      <c r="Z6" s="187"/>
      <c r="AA6" s="188"/>
      <c r="AB6" s="189" t="str">
        <f t="shared" si="0"/>
        <v/>
      </c>
      <c r="AC6" s="187"/>
      <c r="AD6" s="187"/>
      <c r="AE6" s="187"/>
      <c r="AF6" s="187"/>
      <c r="AG6" s="187"/>
      <c r="AH6" s="187"/>
      <c r="AI6" s="188"/>
    </row>
    <row r="7" spans="1:35" ht="24" customHeight="1">
      <c r="A7" s="13"/>
      <c r="B7" s="14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205"/>
      <c r="O7" s="180"/>
      <c r="P7" s="181"/>
      <c r="Q7" s="181"/>
      <c r="R7" s="182"/>
      <c r="S7" s="183"/>
      <c r="T7" s="184"/>
      <c r="U7" s="185"/>
      <c r="V7" s="186"/>
      <c r="W7" s="187"/>
      <c r="X7" s="187"/>
      <c r="Y7" s="187"/>
      <c r="Z7" s="187"/>
      <c r="AA7" s="188"/>
      <c r="AB7" s="189" t="str">
        <f t="shared" si="0"/>
        <v/>
      </c>
      <c r="AC7" s="187"/>
      <c r="AD7" s="187"/>
      <c r="AE7" s="187"/>
      <c r="AF7" s="187"/>
      <c r="AG7" s="187"/>
      <c r="AH7" s="187"/>
      <c r="AI7" s="188"/>
    </row>
    <row r="8" spans="1:35" ht="24" customHeight="1">
      <c r="A8" s="13"/>
      <c r="B8" s="14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205"/>
      <c r="O8" s="180"/>
      <c r="P8" s="181"/>
      <c r="Q8" s="181"/>
      <c r="R8" s="182"/>
      <c r="S8" s="183"/>
      <c r="T8" s="184"/>
      <c r="U8" s="185"/>
      <c r="V8" s="186"/>
      <c r="W8" s="187"/>
      <c r="X8" s="187"/>
      <c r="Y8" s="187"/>
      <c r="Z8" s="187"/>
      <c r="AA8" s="188"/>
      <c r="AB8" s="189" t="str">
        <f t="shared" si="0"/>
        <v/>
      </c>
      <c r="AC8" s="187"/>
      <c r="AD8" s="187"/>
      <c r="AE8" s="187"/>
      <c r="AF8" s="187"/>
      <c r="AG8" s="187"/>
      <c r="AH8" s="187"/>
      <c r="AI8" s="188"/>
    </row>
    <row r="9" spans="1:35" ht="24" customHeight="1">
      <c r="A9" s="13"/>
      <c r="B9" s="14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205"/>
      <c r="O9" s="180"/>
      <c r="P9" s="181"/>
      <c r="Q9" s="181"/>
      <c r="R9" s="182"/>
      <c r="S9" s="183"/>
      <c r="T9" s="184"/>
      <c r="U9" s="185"/>
      <c r="V9" s="186"/>
      <c r="W9" s="187"/>
      <c r="X9" s="187"/>
      <c r="Y9" s="187"/>
      <c r="Z9" s="187"/>
      <c r="AA9" s="188"/>
      <c r="AB9" s="189" t="str">
        <f t="shared" si="0"/>
        <v/>
      </c>
      <c r="AC9" s="187"/>
      <c r="AD9" s="187"/>
      <c r="AE9" s="187"/>
      <c r="AF9" s="187"/>
      <c r="AG9" s="187"/>
      <c r="AH9" s="187"/>
      <c r="AI9" s="188"/>
    </row>
    <row r="10" spans="1:35" ht="24" customHeight="1">
      <c r="A10" s="13"/>
      <c r="B10" s="14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205"/>
      <c r="O10" s="180"/>
      <c r="P10" s="181"/>
      <c r="Q10" s="181"/>
      <c r="R10" s="182"/>
      <c r="S10" s="183"/>
      <c r="T10" s="184"/>
      <c r="U10" s="185"/>
      <c r="V10" s="186"/>
      <c r="W10" s="187"/>
      <c r="X10" s="187"/>
      <c r="Y10" s="187"/>
      <c r="Z10" s="187"/>
      <c r="AA10" s="188"/>
      <c r="AB10" s="189" t="str">
        <f t="shared" si="0"/>
        <v/>
      </c>
      <c r="AC10" s="187"/>
      <c r="AD10" s="187"/>
      <c r="AE10" s="187"/>
      <c r="AF10" s="187"/>
      <c r="AG10" s="187"/>
      <c r="AH10" s="187"/>
      <c r="AI10" s="188"/>
    </row>
    <row r="11" spans="1:35" ht="24" customHeight="1">
      <c r="A11" s="13"/>
      <c r="B11" s="14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205"/>
      <c r="O11" s="180"/>
      <c r="P11" s="181"/>
      <c r="Q11" s="181"/>
      <c r="R11" s="182"/>
      <c r="S11" s="183"/>
      <c r="T11" s="184"/>
      <c r="U11" s="185"/>
      <c r="V11" s="186"/>
      <c r="W11" s="187"/>
      <c r="X11" s="187"/>
      <c r="Y11" s="187"/>
      <c r="Z11" s="187"/>
      <c r="AA11" s="188"/>
      <c r="AB11" s="189" t="str">
        <f t="shared" si="0"/>
        <v/>
      </c>
      <c r="AC11" s="187"/>
      <c r="AD11" s="187"/>
      <c r="AE11" s="187"/>
      <c r="AF11" s="187"/>
      <c r="AG11" s="187"/>
      <c r="AH11" s="187"/>
      <c r="AI11" s="188"/>
    </row>
    <row r="12" spans="1:35" ht="24" customHeight="1">
      <c r="A12" s="13"/>
      <c r="B12" s="14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205"/>
      <c r="O12" s="180"/>
      <c r="P12" s="181"/>
      <c r="Q12" s="181"/>
      <c r="R12" s="182"/>
      <c r="S12" s="183"/>
      <c r="T12" s="184"/>
      <c r="U12" s="185"/>
      <c r="V12" s="186"/>
      <c r="W12" s="187"/>
      <c r="X12" s="187"/>
      <c r="Y12" s="187"/>
      <c r="Z12" s="187"/>
      <c r="AA12" s="188"/>
      <c r="AB12" s="189" t="str">
        <f t="shared" si="0"/>
        <v/>
      </c>
      <c r="AC12" s="187"/>
      <c r="AD12" s="187"/>
      <c r="AE12" s="187"/>
      <c r="AF12" s="187"/>
      <c r="AG12" s="187"/>
      <c r="AH12" s="187"/>
      <c r="AI12" s="188"/>
    </row>
    <row r="13" spans="1:35" ht="24" customHeight="1">
      <c r="A13" s="13"/>
      <c r="B13" s="14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205"/>
      <c r="O13" s="180"/>
      <c r="P13" s="181"/>
      <c r="Q13" s="181"/>
      <c r="R13" s="182"/>
      <c r="S13" s="183"/>
      <c r="T13" s="184"/>
      <c r="U13" s="185"/>
      <c r="V13" s="186"/>
      <c r="W13" s="187"/>
      <c r="X13" s="187"/>
      <c r="Y13" s="187"/>
      <c r="Z13" s="187"/>
      <c r="AA13" s="188"/>
      <c r="AB13" s="189" t="str">
        <f t="shared" si="0"/>
        <v/>
      </c>
      <c r="AC13" s="187"/>
      <c r="AD13" s="187"/>
      <c r="AE13" s="187"/>
      <c r="AF13" s="187"/>
      <c r="AG13" s="187"/>
      <c r="AH13" s="187"/>
      <c r="AI13" s="188"/>
    </row>
    <row r="14" spans="1:35" ht="24" customHeight="1">
      <c r="A14" s="13"/>
      <c r="B14" s="14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205"/>
      <c r="O14" s="180"/>
      <c r="P14" s="181"/>
      <c r="Q14" s="181"/>
      <c r="R14" s="182"/>
      <c r="S14" s="183"/>
      <c r="T14" s="184"/>
      <c r="U14" s="185"/>
      <c r="V14" s="186"/>
      <c r="W14" s="187"/>
      <c r="X14" s="187"/>
      <c r="Y14" s="187"/>
      <c r="Z14" s="187"/>
      <c r="AA14" s="188"/>
      <c r="AB14" s="189" t="str">
        <f t="shared" si="0"/>
        <v/>
      </c>
      <c r="AC14" s="187"/>
      <c r="AD14" s="187"/>
      <c r="AE14" s="187"/>
      <c r="AF14" s="187"/>
      <c r="AG14" s="187"/>
      <c r="AH14" s="187"/>
      <c r="AI14" s="188"/>
    </row>
    <row r="15" spans="1:35" ht="24" customHeight="1">
      <c r="A15" s="13"/>
      <c r="B15" s="14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205"/>
      <c r="O15" s="180"/>
      <c r="P15" s="181"/>
      <c r="Q15" s="181"/>
      <c r="R15" s="182"/>
      <c r="S15" s="183"/>
      <c r="T15" s="184"/>
      <c r="U15" s="185"/>
      <c r="V15" s="186"/>
      <c r="W15" s="187"/>
      <c r="X15" s="187"/>
      <c r="Y15" s="187"/>
      <c r="Z15" s="187"/>
      <c r="AA15" s="188"/>
      <c r="AB15" s="189" t="str">
        <f t="shared" si="0"/>
        <v/>
      </c>
      <c r="AC15" s="187"/>
      <c r="AD15" s="187"/>
      <c r="AE15" s="187"/>
      <c r="AF15" s="187"/>
      <c r="AG15" s="187"/>
      <c r="AH15" s="187"/>
      <c r="AI15" s="188"/>
    </row>
    <row r="16" spans="1:35" ht="24" customHeight="1">
      <c r="A16" s="13"/>
      <c r="B16" s="14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205"/>
      <c r="O16" s="180"/>
      <c r="P16" s="181"/>
      <c r="Q16" s="181"/>
      <c r="R16" s="182"/>
      <c r="S16" s="183"/>
      <c r="T16" s="184"/>
      <c r="U16" s="185"/>
      <c r="V16" s="186"/>
      <c r="W16" s="187"/>
      <c r="X16" s="187"/>
      <c r="Y16" s="187"/>
      <c r="Z16" s="187"/>
      <c r="AA16" s="188"/>
      <c r="AB16" s="189" t="str">
        <f t="shared" si="0"/>
        <v/>
      </c>
      <c r="AC16" s="187"/>
      <c r="AD16" s="187"/>
      <c r="AE16" s="187"/>
      <c r="AF16" s="187"/>
      <c r="AG16" s="187"/>
      <c r="AH16" s="187"/>
      <c r="AI16" s="188"/>
    </row>
    <row r="17" spans="1:35" ht="24" customHeight="1">
      <c r="A17" s="13"/>
      <c r="B17" s="14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205"/>
      <c r="O17" s="180"/>
      <c r="P17" s="181"/>
      <c r="Q17" s="181"/>
      <c r="R17" s="182"/>
      <c r="S17" s="183"/>
      <c r="T17" s="184"/>
      <c r="U17" s="185"/>
      <c r="V17" s="186"/>
      <c r="W17" s="187"/>
      <c r="X17" s="187"/>
      <c r="Y17" s="187"/>
      <c r="Z17" s="187"/>
      <c r="AA17" s="188"/>
      <c r="AB17" s="189" t="str">
        <f t="shared" si="0"/>
        <v/>
      </c>
      <c r="AC17" s="187"/>
      <c r="AD17" s="187"/>
      <c r="AE17" s="187"/>
      <c r="AF17" s="187"/>
      <c r="AG17" s="187"/>
      <c r="AH17" s="187"/>
      <c r="AI17" s="188"/>
    </row>
    <row r="18" spans="1:35" ht="24" customHeight="1">
      <c r="A18" s="13"/>
      <c r="B18" s="14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205"/>
      <c r="O18" s="180"/>
      <c r="P18" s="181"/>
      <c r="Q18" s="181"/>
      <c r="R18" s="182"/>
      <c r="S18" s="183"/>
      <c r="T18" s="184"/>
      <c r="U18" s="185"/>
      <c r="V18" s="186"/>
      <c r="W18" s="187"/>
      <c r="X18" s="187"/>
      <c r="Y18" s="187"/>
      <c r="Z18" s="187"/>
      <c r="AA18" s="188"/>
      <c r="AB18" s="189" t="str">
        <f t="shared" si="0"/>
        <v/>
      </c>
      <c r="AC18" s="187"/>
      <c r="AD18" s="187"/>
      <c r="AE18" s="187"/>
      <c r="AF18" s="187"/>
      <c r="AG18" s="187"/>
      <c r="AH18" s="187"/>
      <c r="AI18" s="188"/>
    </row>
    <row r="19" spans="1:35" ht="24" customHeight="1">
      <c r="A19" s="13"/>
      <c r="B19" s="14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205"/>
      <c r="O19" s="180"/>
      <c r="P19" s="181"/>
      <c r="Q19" s="181"/>
      <c r="R19" s="182"/>
      <c r="S19" s="183"/>
      <c r="T19" s="184"/>
      <c r="U19" s="185"/>
      <c r="V19" s="186"/>
      <c r="W19" s="187"/>
      <c r="X19" s="187"/>
      <c r="Y19" s="187"/>
      <c r="Z19" s="187"/>
      <c r="AA19" s="188"/>
      <c r="AB19" s="189" t="str">
        <f t="shared" si="0"/>
        <v/>
      </c>
      <c r="AC19" s="187"/>
      <c r="AD19" s="187"/>
      <c r="AE19" s="187"/>
      <c r="AF19" s="187"/>
      <c r="AG19" s="187"/>
      <c r="AH19" s="187"/>
      <c r="AI19" s="188"/>
    </row>
    <row r="20" spans="1:35" ht="24" customHeight="1">
      <c r="A20" s="13"/>
      <c r="B20" s="14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205"/>
      <c r="O20" s="180"/>
      <c r="P20" s="181"/>
      <c r="Q20" s="181"/>
      <c r="R20" s="182"/>
      <c r="S20" s="183"/>
      <c r="T20" s="184"/>
      <c r="U20" s="185"/>
      <c r="V20" s="186"/>
      <c r="W20" s="187"/>
      <c r="X20" s="187"/>
      <c r="Y20" s="187"/>
      <c r="Z20" s="187"/>
      <c r="AA20" s="188"/>
      <c r="AB20" s="189" t="str">
        <f t="shared" si="0"/>
        <v/>
      </c>
      <c r="AC20" s="187"/>
      <c r="AD20" s="187"/>
      <c r="AE20" s="187"/>
      <c r="AF20" s="187"/>
      <c r="AG20" s="187"/>
      <c r="AH20" s="187"/>
      <c r="AI20" s="188"/>
    </row>
    <row r="21" spans="1:35" ht="24" customHeight="1">
      <c r="A21" s="13"/>
      <c r="B21" s="14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205"/>
      <c r="O21" s="180"/>
      <c r="P21" s="181"/>
      <c r="Q21" s="181"/>
      <c r="R21" s="182"/>
      <c r="S21" s="183"/>
      <c r="T21" s="184"/>
      <c r="U21" s="185"/>
      <c r="V21" s="186"/>
      <c r="W21" s="187"/>
      <c r="X21" s="187"/>
      <c r="Y21" s="187"/>
      <c r="Z21" s="187"/>
      <c r="AA21" s="188"/>
      <c r="AB21" s="189" t="str">
        <f t="shared" si="0"/>
        <v/>
      </c>
      <c r="AC21" s="187"/>
      <c r="AD21" s="187"/>
      <c r="AE21" s="187"/>
      <c r="AF21" s="187"/>
      <c r="AG21" s="187"/>
      <c r="AH21" s="187"/>
      <c r="AI21" s="188"/>
    </row>
    <row r="22" spans="1:35" ht="24" customHeight="1">
      <c r="A22" s="13"/>
      <c r="B22" s="14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205"/>
      <c r="O22" s="180"/>
      <c r="P22" s="181"/>
      <c r="Q22" s="181"/>
      <c r="R22" s="182"/>
      <c r="S22" s="183"/>
      <c r="T22" s="184"/>
      <c r="U22" s="185"/>
      <c r="V22" s="186"/>
      <c r="W22" s="187"/>
      <c r="X22" s="187"/>
      <c r="Y22" s="187"/>
      <c r="Z22" s="187"/>
      <c r="AA22" s="188"/>
      <c r="AB22" s="189" t="str">
        <f t="shared" si="0"/>
        <v/>
      </c>
      <c r="AC22" s="187"/>
      <c r="AD22" s="187"/>
      <c r="AE22" s="187"/>
      <c r="AF22" s="187"/>
      <c r="AG22" s="187"/>
      <c r="AH22" s="187"/>
      <c r="AI22" s="188"/>
    </row>
    <row r="23" spans="1:35" ht="24" customHeight="1">
      <c r="A23" s="13"/>
      <c r="B23" s="14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205"/>
      <c r="O23" s="180"/>
      <c r="P23" s="181"/>
      <c r="Q23" s="181"/>
      <c r="R23" s="182"/>
      <c r="S23" s="183"/>
      <c r="T23" s="184"/>
      <c r="U23" s="185"/>
      <c r="V23" s="186"/>
      <c r="W23" s="187"/>
      <c r="X23" s="187"/>
      <c r="Y23" s="187"/>
      <c r="Z23" s="187"/>
      <c r="AA23" s="188"/>
      <c r="AB23" s="189" t="str">
        <f t="shared" si="0"/>
        <v/>
      </c>
      <c r="AC23" s="187"/>
      <c r="AD23" s="187"/>
      <c r="AE23" s="187"/>
      <c r="AF23" s="187"/>
      <c r="AG23" s="187"/>
      <c r="AH23" s="187"/>
      <c r="AI23" s="188"/>
    </row>
    <row r="24" spans="1:35" ht="24" customHeight="1">
      <c r="A24" s="13"/>
      <c r="B24" s="14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205"/>
      <c r="O24" s="180"/>
      <c r="P24" s="181"/>
      <c r="Q24" s="181"/>
      <c r="R24" s="182"/>
      <c r="S24" s="183"/>
      <c r="T24" s="184"/>
      <c r="U24" s="185"/>
      <c r="V24" s="186"/>
      <c r="W24" s="187"/>
      <c r="X24" s="187"/>
      <c r="Y24" s="187"/>
      <c r="Z24" s="187"/>
      <c r="AA24" s="188"/>
      <c r="AB24" s="189" t="str">
        <f t="shared" si="0"/>
        <v/>
      </c>
      <c r="AC24" s="187"/>
      <c r="AD24" s="187"/>
      <c r="AE24" s="187"/>
      <c r="AF24" s="187"/>
      <c r="AG24" s="187"/>
      <c r="AH24" s="187"/>
      <c r="AI24" s="188"/>
    </row>
    <row r="25" spans="1:35" ht="24" customHeight="1">
      <c r="A25" s="13"/>
      <c r="B25" s="14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205"/>
      <c r="O25" s="180"/>
      <c r="P25" s="181"/>
      <c r="Q25" s="181"/>
      <c r="R25" s="182"/>
      <c r="S25" s="183"/>
      <c r="T25" s="184"/>
      <c r="U25" s="185"/>
      <c r="V25" s="186"/>
      <c r="W25" s="187"/>
      <c r="X25" s="187"/>
      <c r="Y25" s="187"/>
      <c r="Z25" s="187"/>
      <c r="AA25" s="188"/>
      <c r="AB25" s="189" t="str">
        <f t="shared" si="0"/>
        <v/>
      </c>
      <c r="AC25" s="187"/>
      <c r="AD25" s="187"/>
      <c r="AE25" s="187"/>
      <c r="AF25" s="187"/>
      <c r="AG25" s="187"/>
      <c r="AH25" s="187"/>
      <c r="AI25" s="188"/>
    </row>
    <row r="26" spans="1:35" ht="24" customHeight="1">
      <c r="A26" s="13"/>
      <c r="B26" s="14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205"/>
      <c r="O26" s="180"/>
      <c r="P26" s="181"/>
      <c r="Q26" s="181"/>
      <c r="R26" s="182"/>
      <c r="S26" s="183"/>
      <c r="T26" s="184"/>
      <c r="U26" s="185"/>
      <c r="V26" s="186"/>
      <c r="W26" s="187"/>
      <c r="X26" s="187"/>
      <c r="Y26" s="187"/>
      <c r="Z26" s="187"/>
      <c r="AA26" s="188"/>
      <c r="AB26" s="189" t="str">
        <f t="shared" si="0"/>
        <v/>
      </c>
      <c r="AC26" s="187"/>
      <c r="AD26" s="187"/>
      <c r="AE26" s="187"/>
      <c r="AF26" s="187"/>
      <c r="AG26" s="187"/>
      <c r="AH26" s="187"/>
      <c r="AI26" s="188"/>
    </row>
    <row r="27" spans="1:35" ht="24" customHeight="1">
      <c r="A27" s="13"/>
      <c r="B27" s="14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205"/>
      <c r="O27" s="180"/>
      <c r="P27" s="181"/>
      <c r="Q27" s="181"/>
      <c r="R27" s="182"/>
      <c r="S27" s="183"/>
      <c r="T27" s="184"/>
      <c r="U27" s="185"/>
      <c r="V27" s="186"/>
      <c r="W27" s="187"/>
      <c r="X27" s="187"/>
      <c r="Y27" s="187"/>
      <c r="Z27" s="187"/>
      <c r="AA27" s="188"/>
      <c r="AB27" s="189" t="str">
        <f t="shared" si="0"/>
        <v/>
      </c>
      <c r="AC27" s="187"/>
      <c r="AD27" s="187"/>
      <c r="AE27" s="187"/>
      <c r="AF27" s="187"/>
      <c r="AG27" s="187"/>
      <c r="AH27" s="187"/>
      <c r="AI27" s="188"/>
    </row>
    <row r="28" spans="1:35" ht="24" customHeight="1">
      <c r="A28" s="13"/>
      <c r="B28" s="14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205"/>
      <c r="O28" s="180"/>
      <c r="P28" s="181"/>
      <c r="Q28" s="181"/>
      <c r="R28" s="182"/>
      <c r="S28" s="183"/>
      <c r="T28" s="184"/>
      <c r="U28" s="185"/>
      <c r="V28" s="186"/>
      <c r="W28" s="187"/>
      <c r="X28" s="187"/>
      <c r="Y28" s="187"/>
      <c r="Z28" s="187"/>
      <c r="AA28" s="188"/>
      <c r="AB28" s="189" t="str">
        <f t="shared" si="0"/>
        <v/>
      </c>
      <c r="AC28" s="187"/>
      <c r="AD28" s="187"/>
      <c r="AE28" s="187"/>
      <c r="AF28" s="187"/>
      <c r="AG28" s="187"/>
      <c r="AH28" s="187"/>
      <c r="AI28" s="188"/>
    </row>
    <row r="29" spans="1:35" ht="24" customHeight="1">
      <c r="A29" s="13"/>
      <c r="B29" s="14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205"/>
      <c r="O29" s="180"/>
      <c r="P29" s="181"/>
      <c r="Q29" s="181"/>
      <c r="R29" s="182"/>
      <c r="S29" s="183"/>
      <c r="T29" s="184"/>
      <c r="U29" s="185"/>
      <c r="V29" s="186"/>
      <c r="W29" s="187"/>
      <c r="X29" s="187"/>
      <c r="Y29" s="187"/>
      <c r="Z29" s="187"/>
      <c r="AA29" s="188"/>
      <c r="AB29" s="189" t="str">
        <f t="shared" si="0"/>
        <v/>
      </c>
      <c r="AC29" s="187"/>
      <c r="AD29" s="187"/>
      <c r="AE29" s="187"/>
      <c r="AF29" s="187"/>
      <c r="AG29" s="187"/>
      <c r="AH29" s="187"/>
      <c r="AI29" s="188"/>
    </row>
    <row r="30" spans="1:35" ht="24" customHeight="1">
      <c r="A30" s="13"/>
      <c r="B30" s="14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205"/>
      <c r="O30" s="180"/>
      <c r="P30" s="181"/>
      <c r="Q30" s="181"/>
      <c r="R30" s="182"/>
      <c r="S30" s="183"/>
      <c r="T30" s="184"/>
      <c r="U30" s="185"/>
      <c r="V30" s="186"/>
      <c r="W30" s="187"/>
      <c r="X30" s="187"/>
      <c r="Y30" s="187"/>
      <c r="Z30" s="187"/>
      <c r="AA30" s="188"/>
      <c r="AB30" s="189" t="str">
        <f t="shared" si="0"/>
        <v/>
      </c>
      <c r="AC30" s="187"/>
      <c r="AD30" s="187"/>
      <c r="AE30" s="187"/>
      <c r="AF30" s="187"/>
      <c r="AG30" s="187"/>
      <c r="AH30" s="187"/>
      <c r="AI30" s="188"/>
    </row>
    <row r="31" spans="1:35" ht="24" customHeight="1">
      <c r="A31" s="13"/>
      <c r="B31" s="14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205"/>
      <c r="O31" s="180"/>
      <c r="P31" s="181"/>
      <c r="Q31" s="181"/>
      <c r="R31" s="182"/>
      <c r="S31" s="183"/>
      <c r="T31" s="184"/>
      <c r="U31" s="185"/>
      <c r="V31" s="186"/>
      <c r="W31" s="187"/>
      <c r="X31" s="187"/>
      <c r="Y31" s="187"/>
      <c r="Z31" s="187"/>
      <c r="AA31" s="188"/>
      <c r="AB31" s="189" t="str">
        <f t="shared" si="0"/>
        <v/>
      </c>
      <c r="AC31" s="187"/>
      <c r="AD31" s="187"/>
      <c r="AE31" s="187"/>
      <c r="AF31" s="187"/>
      <c r="AG31" s="187"/>
      <c r="AH31" s="187"/>
      <c r="AI31" s="188"/>
    </row>
    <row r="32" spans="1:35" ht="24" customHeight="1">
      <c r="A32" s="15"/>
      <c r="B32" s="16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204"/>
      <c r="O32" s="191"/>
      <c r="P32" s="192"/>
      <c r="Q32" s="192"/>
      <c r="R32" s="193"/>
      <c r="S32" s="194"/>
      <c r="T32" s="195"/>
      <c r="U32" s="196"/>
      <c r="V32" s="197"/>
      <c r="W32" s="198"/>
      <c r="X32" s="198"/>
      <c r="Y32" s="198"/>
      <c r="Z32" s="198"/>
      <c r="AA32" s="199"/>
      <c r="AB32" s="200" t="str">
        <f t="shared" si="0"/>
        <v/>
      </c>
      <c r="AC32" s="198"/>
      <c r="AD32" s="198"/>
      <c r="AE32" s="198"/>
      <c r="AF32" s="198"/>
      <c r="AG32" s="198"/>
      <c r="AH32" s="198"/>
      <c r="AI32" s="199"/>
    </row>
    <row r="33" spans="1:35" ht="16.5" customHeight="1">
      <c r="A33" s="210" t="str">
        <f>IF(請求書!$J$5="","",IF(請求書!$C$13="",請求書!$J$5,請求書!$J$5&amp;" 　"&amp;請求書!$C$13&amp;"様"))</f>
        <v/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</row>
    <row r="34" spans="1:35" ht="16.5" customHeight="1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7">
        <f>AC2+1</f>
        <v>2</v>
      </c>
      <c r="AD34" s="207"/>
      <c r="AE34" s="207"/>
      <c r="AF34" s="207"/>
      <c r="AG34" s="207"/>
      <c r="AH34" s="207"/>
      <c r="AI34" s="207"/>
    </row>
    <row r="35" spans="1:35" ht="16.5" customHeight="1">
      <c r="A35" s="6" t="s">
        <v>1</v>
      </c>
      <c r="B35" s="9" t="s">
        <v>0</v>
      </c>
      <c r="C35" s="127" t="s">
        <v>17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9"/>
      <c r="O35" s="128" t="s">
        <v>13</v>
      </c>
      <c r="P35" s="127"/>
      <c r="Q35" s="127"/>
      <c r="R35" s="129"/>
      <c r="S35" s="130" t="s">
        <v>14</v>
      </c>
      <c r="T35" s="127"/>
      <c r="U35" s="129"/>
      <c r="V35" s="130" t="s">
        <v>15</v>
      </c>
      <c r="W35" s="127"/>
      <c r="X35" s="127"/>
      <c r="Y35" s="127"/>
      <c r="Z35" s="127"/>
      <c r="AA35" s="127"/>
      <c r="AB35" s="128" t="s">
        <v>12</v>
      </c>
      <c r="AC35" s="127"/>
      <c r="AD35" s="127"/>
      <c r="AE35" s="127"/>
      <c r="AF35" s="127"/>
      <c r="AG35" s="127"/>
      <c r="AH35" s="127"/>
      <c r="AI35" s="131"/>
    </row>
    <row r="36" spans="1:35" ht="24" customHeight="1">
      <c r="A36" s="11"/>
      <c r="B36" s="12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208"/>
      <c r="O36" s="169"/>
      <c r="P36" s="170"/>
      <c r="Q36" s="170"/>
      <c r="R36" s="171"/>
      <c r="S36" s="172"/>
      <c r="T36" s="173"/>
      <c r="U36" s="174"/>
      <c r="V36" s="175"/>
      <c r="W36" s="176"/>
      <c r="X36" s="176"/>
      <c r="Y36" s="176"/>
      <c r="Z36" s="176"/>
      <c r="AA36" s="177"/>
      <c r="AB36" s="178" t="str">
        <f>IF(O36&amp;V36="","",O36*V36)</f>
        <v/>
      </c>
      <c r="AC36" s="176"/>
      <c r="AD36" s="176"/>
      <c r="AE36" s="176"/>
      <c r="AF36" s="176"/>
      <c r="AG36" s="176"/>
      <c r="AH36" s="176"/>
      <c r="AI36" s="177"/>
    </row>
    <row r="37" spans="1:35" ht="24" customHeight="1">
      <c r="A37" s="13"/>
      <c r="B37" s="14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205"/>
      <c r="O37" s="180"/>
      <c r="P37" s="181"/>
      <c r="Q37" s="181"/>
      <c r="R37" s="182"/>
      <c r="S37" s="183"/>
      <c r="T37" s="184"/>
      <c r="U37" s="185"/>
      <c r="V37" s="186"/>
      <c r="W37" s="187"/>
      <c r="X37" s="187"/>
      <c r="Y37" s="187"/>
      <c r="Z37" s="187"/>
      <c r="AA37" s="188"/>
      <c r="AB37" s="189" t="str">
        <f t="shared" ref="AB37:AB64" si="1">IF(O37&amp;V37="","",O37*V37)</f>
        <v/>
      </c>
      <c r="AC37" s="187"/>
      <c r="AD37" s="187"/>
      <c r="AE37" s="187"/>
      <c r="AF37" s="187"/>
      <c r="AG37" s="187"/>
      <c r="AH37" s="187"/>
      <c r="AI37" s="188"/>
    </row>
    <row r="38" spans="1:35" ht="24" customHeight="1">
      <c r="A38" s="13"/>
      <c r="B38" s="14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205"/>
      <c r="O38" s="180"/>
      <c r="P38" s="181"/>
      <c r="Q38" s="181"/>
      <c r="R38" s="182"/>
      <c r="S38" s="183"/>
      <c r="T38" s="184"/>
      <c r="U38" s="185"/>
      <c r="V38" s="186"/>
      <c r="W38" s="187"/>
      <c r="X38" s="187"/>
      <c r="Y38" s="187"/>
      <c r="Z38" s="187"/>
      <c r="AA38" s="188"/>
      <c r="AB38" s="189" t="str">
        <f t="shared" si="1"/>
        <v/>
      </c>
      <c r="AC38" s="187"/>
      <c r="AD38" s="187"/>
      <c r="AE38" s="187"/>
      <c r="AF38" s="187"/>
      <c r="AG38" s="187"/>
      <c r="AH38" s="187"/>
      <c r="AI38" s="188"/>
    </row>
    <row r="39" spans="1:35" ht="24" customHeight="1">
      <c r="A39" s="13"/>
      <c r="B39" s="14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205"/>
      <c r="O39" s="180"/>
      <c r="P39" s="181"/>
      <c r="Q39" s="181"/>
      <c r="R39" s="182"/>
      <c r="S39" s="183"/>
      <c r="T39" s="184"/>
      <c r="U39" s="185"/>
      <c r="V39" s="186"/>
      <c r="W39" s="187"/>
      <c r="X39" s="187"/>
      <c r="Y39" s="187"/>
      <c r="Z39" s="187"/>
      <c r="AA39" s="188"/>
      <c r="AB39" s="189" t="str">
        <f t="shared" si="1"/>
        <v/>
      </c>
      <c r="AC39" s="187"/>
      <c r="AD39" s="187"/>
      <c r="AE39" s="187"/>
      <c r="AF39" s="187"/>
      <c r="AG39" s="187"/>
      <c r="AH39" s="187"/>
      <c r="AI39" s="188"/>
    </row>
    <row r="40" spans="1:35" ht="24" customHeight="1">
      <c r="A40" s="13"/>
      <c r="B40" s="14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205"/>
      <c r="O40" s="180"/>
      <c r="P40" s="181"/>
      <c r="Q40" s="181"/>
      <c r="R40" s="182"/>
      <c r="S40" s="183"/>
      <c r="T40" s="184"/>
      <c r="U40" s="185"/>
      <c r="V40" s="186"/>
      <c r="W40" s="187"/>
      <c r="X40" s="187"/>
      <c r="Y40" s="187"/>
      <c r="Z40" s="187"/>
      <c r="AA40" s="188"/>
      <c r="AB40" s="189" t="str">
        <f t="shared" si="1"/>
        <v/>
      </c>
      <c r="AC40" s="187"/>
      <c r="AD40" s="187"/>
      <c r="AE40" s="187"/>
      <c r="AF40" s="187"/>
      <c r="AG40" s="187"/>
      <c r="AH40" s="187"/>
      <c r="AI40" s="188"/>
    </row>
    <row r="41" spans="1:35" ht="24" customHeight="1">
      <c r="A41" s="13"/>
      <c r="B41" s="14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205"/>
      <c r="O41" s="180"/>
      <c r="P41" s="181"/>
      <c r="Q41" s="181"/>
      <c r="R41" s="182"/>
      <c r="S41" s="183"/>
      <c r="T41" s="184"/>
      <c r="U41" s="185"/>
      <c r="V41" s="186"/>
      <c r="W41" s="187"/>
      <c r="X41" s="187"/>
      <c r="Y41" s="187"/>
      <c r="Z41" s="187"/>
      <c r="AA41" s="188"/>
      <c r="AB41" s="189" t="str">
        <f t="shared" si="1"/>
        <v/>
      </c>
      <c r="AC41" s="187"/>
      <c r="AD41" s="187"/>
      <c r="AE41" s="187"/>
      <c r="AF41" s="187"/>
      <c r="AG41" s="187"/>
      <c r="AH41" s="187"/>
      <c r="AI41" s="188"/>
    </row>
    <row r="42" spans="1:35" ht="24" customHeight="1">
      <c r="A42" s="13"/>
      <c r="B42" s="14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205"/>
      <c r="O42" s="180"/>
      <c r="P42" s="181"/>
      <c r="Q42" s="181"/>
      <c r="R42" s="182"/>
      <c r="S42" s="183"/>
      <c r="T42" s="184"/>
      <c r="U42" s="185"/>
      <c r="V42" s="186"/>
      <c r="W42" s="187"/>
      <c r="X42" s="187"/>
      <c r="Y42" s="187"/>
      <c r="Z42" s="187"/>
      <c r="AA42" s="188"/>
      <c r="AB42" s="189" t="str">
        <f t="shared" si="1"/>
        <v/>
      </c>
      <c r="AC42" s="187"/>
      <c r="AD42" s="187"/>
      <c r="AE42" s="187"/>
      <c r="AF42" s="187"/>
      <c r="AG42" s="187"/>
      <c r="AH42" s="187"/>
      <c r="AI42" s="188"/>
    </row>
    <row r="43" spans="1:35" ht="24" customHeight="1">
      <c r="A43" s="13"/>
      <c r="B43" s="14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205"/>
      <c r="O43" s="180"/>
      <c r="P43" s="181"/>
      <c r="Q43" s="181"/>
      <c r="R43" s="182"/>
      <c r="S43" s="183"/>
      <c r="T43" s="184"/>
      <c r="U43" s="185"/>
      <c r="V43" s="186"/>
      <c r="W43" s="187"/>
      <c r="X43" s="187"/>
      <c r="Y43" s="187"/>
      <c r="Z43" s="187"/>
      <c r="AA43" s="188"/>
      <c r="AB43" s="189" t="str">
        <f t="shared" si="1"/>
        <v/>
      </c>
      <c r="AC43" s="187"/>
      <c r="AD43" s="187"/>
      <c r="AE43" s="187"/>
      <c r="AF43" s="187"/>
      <c r="AG43" s="187"/>
      <c r="AH43" s="187"/>
      <c r="AI43" s="188"/>
    </row>
    <row r="44" spans="1:35" ht="24" customHeight="1">
      <c r="A44" s="13"/>
      <c r="B44" s="14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205"/>
      <c r="O44" s="180"/>
      <c r="P44" s="181"/>
      <c r="Q44" s="181"/>
      <c r="R44" s="182"/>
      <c r="S44" s="183"/>
      <c r="T44" s="184"/>
      <c r="U44" s="185"/>
      <c r="V44" s="186"/>
      <c r="W44" s="187"/>
      <c r="X44" s="187"/>
      <c r="Y44" s="187"/>
      <c r="Z44" s="187"/>
      <c r="AA44" s="188"/>
      <c r="AB44" s="189" t="str">
        <f t="shared" si="1"/>
        <v/>
      </c>
      <c r="AC44" s="187"/>
      <c r="AD44" s="187"/>
      <c r="AE44" s="187"/>
      <c r="AF44" s="187"/>
      <c r="AG44" s="187"/>
      <c r="AH44" s="187"/>
      <c r="AI44" s="188"/>
    </row>
    <row r="45" spans="1:35" ht="24" customHeight="1">
      <c r="A45" s="13"/>
      <c r="B45" s="14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205"/>
      <c r="O45" s="180"/>
      <c r="P45" s="181"/>
      <c r="Q45" s="181"/>
      <c r="R45" s="182"/>
      <c r="S45" s="183"/>
      <c r="T45" s="184"/>
      <c r="U45" s="185"/>
      <c r="V45" s="186"/>
      <c r="W45" s="187"/>
      <c r="X45" s="187"/>
      <c r="Y45" s="187"/>
      <c r="Z45" s="187"/>
      <c r="AA45" s="188"/>
      <c r="AB45" s="189" t="str">
        <f t="shared" si="1"/>
        <v/>
      </c>
      <c r="AC45" s="187"/>
      <c r="AD45" s="187"/>
      <c r="AE45" s="187"/>
      <c r="AF45" s="187"/>
      <c r="AG45" s="187"/>
      <c r="AH45" s="187"/>
      <c r="AI45" s="188"/>
    </row>
    <row r="46" spans="1:35" ht="24" customHeight="1">
      <c r="A46" s="13"/>
      <c r="B46" s="14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205"/>
      <c r="O46" s="180"/>
      <c r="P46" s="181"/>
      <c r="Q46" s="181"/>
      <c r="R46" s="182"/>
      <c r="S46" s="183"/>
      <c r="T46" s="184"/>
      <c r="U46" s="185"/>
      <c r="V46" s="186"/>
      <c r="W46" s="187"/>
      <c r="X46" s="187"/>
      <c r="Y46" s="187"/>
      <c r="Z46" s="187"/>
      <c r="AA46" s="188"/>
      <c r="AB46" s="189" t="str">
        <f t="shared" si="1"/>
        <v/>
      </c>
      <c r="AC46" s="187"/>
      <c r="AD46" s="187"/>
      <c r="AE46" s="187"/>
      <c r="AF46" s="187"/>
      <c r="AG46" s="187"/>
      <c r="AH46" s="187"/>
      <c r="AI46" s="188"/>
    </row>
    <row r="47" spans="1:35" ht="24" customHeight="1">
      <c r="A47" s="13"/>
      <c r="B47" s="14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205"/>
      <c r="O47" s="180"/>
      <c r="P47" s="181"/>
      <c r="Q47" s="181"/>
      <c r="R47" s="182"/>
      <c r="S47" s="183"/>
      <c r="T47" s="184"/>
      <c r="U47" s="185"/>
      <c r="V47" s="186"/>
      <c r="W47" s="187"/>
      <c r="X47" s="187"/>
      <c r="Y47" s="187"/>
      <c r="Z47" s="187"/>
      <c r="AA47" s="188"/>
      <c r="AB47" s="189" t="str">
        <f t="shared" si="1"/>
        <v/>
      </c>
      <c r="AC47" s="187"/>
      <c r="AD47" s="187"/>
      <c r="AE47" s="187"/>
      <c r="AF47" s="187"/>
      <c r="AG47" s="187"/>
      <c r="AH47" s="187"/>
      <c r="AI47" s="188"/>
    </row>
    <row r="48" spans="1:35" ht="24" customHeight="1">
      <c r="A48" s="13"/>
      <c r="B48" s="14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205"/>
      <c r="O48" s="180"/>
      <c r="P48" s="181"/>
      <c r="Q48" s="181"/>
      <c r="R48" s="182"/>
      <c r="S48" s="183"/>
      <c r="T48" s="184"/>
      <c r="U48" s="185"/>
      <c r="V48" s="186"/>
      <c r="W48" s="187"/>
      <c r="X48" s="187"/>
      <c r="Y48" s="187"/>
      <c r="Z48" s="187"/>
      <c r="AA48" s="188"/>
      <c r="AB48" s="189" t="str">
        <f t="shared" si="1"/>
        <v/>
      </c>
      <c r="AC48" s="187"/>
      <c r="AD48" s="187"/>
      <c r="AE48" s="187"/>
      <c r="AF48" s="187"/>
      <c r="AG48" s="187"/>
      <c r="AH48" s="187"/>
      <c r="AI48" s="188"/>
    </row>
    <row r="49" spans="1:35" ht="24" customHeight="1">
      <c r="A49" s="13"/>
      <c r="B49" s="14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205"/>
      <c r="O49" s="180"/>
      <c r="P49" s="181"/>
      <c r="Q49" s="181"/>
      <c r="R49" s="182"/>
      <c r="S49" s="183"/>
      <c r="T49" s="184"/>
      <c r="U49" s="185"/>
      <c r="V49" s="186"/>
      <c r="W49" s="187"/>
      <c r="X49" s="187"/>
      <c r="Y49" s="187"/>
      <c r="Z49" s="187"/>
      <c r="AA49" s="188"/>
      <c r="AB49" s="189" t="str">
        <f t="shared" si="1"/>
        <v/>
      </c>
      <c r="AC49" s="187"/>
      <c r="AD49" s="187"/>
      <c r="AE49" s="187"/>
      <c r="AF49" s="187"/>
      <c r="AG49" s="187"/>
      <c r="AH49" s="187"/>
      <c r="AI49" s="188"/>
    </row>
    <row r="50" spans="1:35" ht="24" customHeight="1">
      <c r="A50" s="13"/>
      <c r="B50" s="14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205"/>
      <c r="O50" s="180"/>
      <c r="P50" s="181"/>
      <c r="Q50" s="181"/>
      <c r="R50" s="182"/>
      <c r="S50" s="183"/>
      <c r="T50" s="184"/>
      <c r="U50" s="185"/>
      <c r="V50" s="186"/>
      <c r="W50" s="187"/>
      <c r="X50" s="187"/>
      <c r="Y50" s="187"/>
      <c r="Z50" s="187"/>
      <c r="AA50" s="188"/>
      <c r="AB50" s="189" t="str">
        <f t="shared" si="1"/>
        <v/>
      </c>
      <c r="AC50" s="187"/>
      <c r="AD50" s="187"/>
      <c r="AE50" s="187"/>
      <c r="AF50" s="187"/>
      <c r="AG50" s="187"/>
      <c r="AH50" s="187"/>
      <c r="AI50" s="188"/>
    </row>
    <row r="51" spans="1:35" ht="24" customHeight="1">
      <c r="A51" s="13"/>
      <c r="B51" s="14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205"/>
      <c r="O51" s="180"/>
      <c r="P51" s="181"/>
      <c r="Q51" s="181"/>
      <c r="R51" s="182"/>
      <c r="S51" s="183"/>
      <c r="T51" s="184"/>
      <c r="U51" s="185"/>
      <c r="V51" s="186"/>
      <c r="W51" s="187"/>
      <c r="X51" s="187"/>
      <c r="Y51" s="187"/>
      <c r="Z51" s="187"/>
      <c r="AA51" s="188"/>
      <c r="AB51" s="189" t="str">
        <f t="shared" si="1"/>
        <v/>
      </c>
      <c r="AC51" s="187"/>
      <c r="AD51" s="187"/>
      <c r="AE51" s="187"/>
      <c r="AF51" s="187"/>
      <c r="AG51" s="187"/>
      <c r="AH51" s="187"/>
      <c r="AI51" s="188"/>
    </row>
    <row r="52" spans="1:35" ht="24" customHeight="1">
      <c r="A52" s="13"/>
      <c r="B52" s="14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205"/>
      <c r="O52" s="180"/>
      <c r="P52" s="181"/>
      <c r="Q52" s="181"/>
      <c r="R52" s="182"/>
      <c r="S52" s="183"/>
      <c r="T52" s="184"/>
      <c r="U52" s="185"/>
      <c r="V52" s="186"/>
      <c r="W52" s="187"/>
      <c r="X52" s="187"/>
      <c r="Y52" s="187"/>
      <c r="Z52" s="187"/>
      <c r="AA52" s="188"/>
      <c r="AB52" s="189" t="str">
        <f t="shared" si="1"/>
        <v/>
      </c>
      <c r="AC52" s="187"/>
      <c r="AD52" s="187"/>
      <c r="AE52" s="187"/>
      <c r="AF52" s="187"/>
      <c r="AG52" s="187"/>
      <c r="AH52" s="187"/>
      <c r="AI52" s="188"/>
    </row>
    <row r="53" spans="1:35" ht="24" customHeight="1">
      <c r="A53" s="13"/>
      <c r="B53" s="14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205"/>
      <c r="O53" s="180"/>
      <c r="P53" s="181"/>
      <c r="Q53" s="181"/>
      <c r="R53" s="182"/>
      <c r="S53" s="183"/>
      <c r="T53" s="184"/>
      <c r="U53" s="185"/>
      <c r="V53" s="186"/>
      <c r="W53" s="187"/>
      <c r="X53" s="187"/>
      <c r="Y53" s="187"/>
      <c r="Z53" s="187"/>
      <c r="AA53" s="188"/>
      <c r="AB53" s="189" t="str">
        <f t="shared" si="1"/>
        <v/>
      </c>
      <c r="AC53" s="187"/>
      <c r="AD53" s="187"/>
      <c r="AE53" s="187"/>
      <c r="AF53" s="187"/>
      <c r="AG53" s="187"/>
      <c r="AH53" s="187"/>
      <c r="AI53" s="188"/>
    </row>
    <row r="54" spans="1:35" ht="24" customHeight="1">
      <c r="A54" s="13"/>
      <c r="B54" s="14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205"/>
      <c r="O54" s="180"/>
      <c r="P54" s="181"/>
      <c r="Q54" s="181"/>
      <c r="R54" s="182"/>
      <c r="S54" s="183"/>
      <c r="T54" s="184"/>
      <c r="U54" s="185"/>
      <c r="V54" s="186"/>
      <c r="W54" s="187"/>
      <c r="X54" s="187"/>
      <c r="Y54" s="187"/>
      <c r="Z54" s="187"/>
      <c r="AA54" s="188"/>
      <c r="AB54" s="189" t="str">
        <f t="shared" si="1"/>
        <v/>
      </c>
      <c r="AC54" s="187"/>
      <c r="AD54" s="187"/>
      <c r="AE54" s="187"/>
      <c r="AF54" s="187"/>
      <c r="AG54" s="187"/>
      <c r="AH54" s="187"/>
      <c r="AI54" s="188"/>
    </row>
    <row r="55" spans="1:35" ht="24" customHeight="1">
      <c r="A55" s="13"/>
      <c r="B55" s="14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205"/>
      <c r="O55" s="180"/>
      <c r="P55" s="181"/>
      <c r="Q55" s="181"/>
      <c r="R55" s="182"/>
      <c r="S55" s="183"/>
      <c r="T55" s="184"/>
      <c r="U55" s="185"/>
      <c r="V55" s="186"/>
      <c r="W55" s="187"/>
      <c r="X55" s="187"/>
      <c r="Y55" s="187"/>
      <c r="Z55" s="187"/>
      <c r="AA55" s="188"/>
      <c r="AB55" s="189" t="str">
        <f t="shared" si="1"/>
        <v/>
      </c>
      <c r="AC55" s="187"/>
      <c r="AD55" s="187"/>
      <c r="AE55" s="187"/>
      <c r="AF55" s="187"/>
      <c r="AG55" s="187"/>
      <c r="AH55" s="187"/>
      <c r="AI55" s="188"/>
    </row>
    <row r="56" spans="1:35" ht="24" customHeight="1">
      <c r="A56" s="13"/>
      <c r="B56" s="14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205"/>
      <c r="O56" s="180"/>
      <c r="P56" s="181"/>
      <c r="Q56" s="181"/>
      <c r="R56" s="182"/>
      <c r="S56" s="183"/>
      <c r="T56" s="184"/>
      <c r="U56" s="185"/>
      <c r="V56" s="186"/>
      <c r="W56" s="187"/>
      <c r="X56" s="187"/>
      <c r="Y56" s="187"/>
      <c r="Z56" s="187"/>
      <c r="AA56" s="188"/>
      <c r="AB56" s="189" t="str">
        <f t="shared" si="1"/>
        <v/>
      </c>
      <c r="AC56" s="187"/>
      <c r="AD56" s="187"/>
      <c r="AE56" s="187"/>
      <c r="AF56" s="187"/>
      <c r="AG56" s="187"/>
      <c r="AH56" s="187"/>
      <c r="AI56" s="188"/>
    </row>
    <row r="57" spans="1:35" ht="24" customHeight="1">
      <c r="A57" s="13"/>
      <c r="B57" s="14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205"/>
      <c r="O57" s="180"/>
      <c r="P57" s="181"/>
      <c r="Q57" s="181"/>
      <c r="R57" s="182"/>
      <c r="S57" s="183"/>
      <c r="T57" s="184"/>
      <c r="U57" s="185"/>
      <c r="V57" s="186"/>
      <c r="W57" s="187"/>
      <c r="X57" s="187"/>
      <c r="Y57" s="187"/>
      <c r="Z57" s="187"/>
      <c r="AA57" s="188"/>
      <c r="AB57" s="189" t="str">
        <f t="shared" si="1"/>
        <v/>
      </c>
      <c r="AC57" s="187"/>
      <c r="AD57" s="187"/>
      <c r="AE57" s="187"/>
      <c r="AF57" s="187"/>
      <c r="AG57" s="187"/>
      <c r="AH57" s="187"/>
      <c r="AI57" s="188"/>
    </row>
    <row r="58" spans="1:35" ht="24" customHeight="1">
      <c r="A58" s="13"/>
      <c r="B58" s="14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205"/>
      <c r="O58" s="180"/>
      <c r="P58" s="181"/>
      <c r="Q58" s="181"/>
      <c r="R58" s="182"/>
      <c r="S58" s="183"/>
      <c r="T58" s="184"/>
      <c r="U58" s="185"/>
      <c r="V58" s="186"/>
      <c r="W58" s="187"/>
      <c r="X58" s="187"/>
      <c r="Y58" s="187"/>
      <c r="Z58" s="187"/>
      <c r="AA58" s="188"/>
      <c r="AB58" s="189" t="str">
        <f t="shared" si="1"/>
        <v/>
      </c>
      <c r="AC58" s="187"/>
      <c r="AD58" s="187"/>
      <c r="AE58" s="187"/>
      <c r="AF58" s="187"/>
      <c r="AG58" s="187"/>
      <c r="AH58" s="187"/>
      <c r="AI58" s="188"/>
    </row>
    <row r="59" spans="1:35" ht="24" customHeight="1">
      <c r="A59" s="13"/>
      <c r="B59" s="14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205"/>
      <c r="O59" s="180"/>
      <c r="P59" s="181"/>
      <c r="Q59" s="181"/>
      <c r="R59" s="182"/>
      <c r="S59" s="183"/>
      <c r="T59" s="184"/>
      <c r="U59" s="185"/>
      <c r="V59" s="186"/>
      <c r="W59" s="187"/>
      <c r="X59" s="187"/>
      <c r="Y59" s="187"/>
      <c r="Z59" s="187"/>
      <c r="AA59" s="188"/>
      <c r="AB59" s="189" t="str">
        <f t="shared" si="1"/>
        <v/>
      </c>
      <c r="AC59" s="187"/>
      <c r="AD59" s="187"/>
      <c r="AE59" s="187"/>
      <c r="AF59" s="187"/>
      <c r="AG59" s="187"/>
      <c r="AH59" s="187"/>
      <c r="AI59" s="188"/>
    </row>
    <row r="60" spans="1:35" ht="24" customHeight="1">
      <c r="A60" s="13"/>
      <c r="B60" s="14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205"/>
      <c r="O60" s="180"/>
      <c r="P60" s="181"/>
      <c r="Q60" s="181"/>
      <c r="R60" s="182"/>
      <c r="S60" s="183"/>
      <c r="T60" s="184"/>
      <c r="U60" s="185"/>
      <c r="V60" s="186"/>
      <c r="W60" s="187"/>
      <c r="X60" s="187"/>
      <c r="Y60" s="187"/>
      <c r="Z60" s="187"/>
      <c r="AA60" s="188"/>
      <c r="AB60" s="189" t="str">
        <f t="shared" si="1"/>
        <v/>
      </c>
      <c r="AC60" s="187"/>
      <c r="AD60" s="187"/>
      <c r="AE60" s="187"/>
      <c r="AF60" s="187"/>
      <c r="AG60" s="187"/>
      <c r="AH60" s="187"/>
      <c r="AI60" s="188"/>
    </row>
    <row r="61" spans="1:35" ht="24" customHeight="1">
      <c r="A61" s="13"/>
      <c r="B61" s="14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205"/>
      <c r="O61" s="180"/>
      <c r="P61" s="181"/>
      <c r="Q61" s="181"/>
      <c r="R61" s="182"/>
      <c r="S61" s="183"/>
      <c r="T61" s="184"/>
      <c r="U61" s="185"/>
      <c r="V61" s="186"/>
      <c r="W61" s="187"/>
      <c r="X61" s="187"/>
      <c r="Y61" s="187"/>
      <c r="Z61" s="187"/>
      <c r="AA61" s="188"/>
      <c r="AB61" s="189" t="str">
        <f t="shared" si="1"/>
        <v/>
      </c>
      <c r="AC61" s="187"/>
      <c r="AD61" s="187"/>
      <c r="AE61" s="187"/>
      <c r="AF61" s="187"/>
      <c r="AG61" s="187"/>
      <c r="AH61" s="187"/>
      <c r="AI61" s="188"/>
    </row>
    <row r="62" spans="1:35" ht="24" customHeight="1">
      <c r="A62" s="13"/>
      <c r="B62" s="14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205"/>
      <c r="O62" s="180"/>
      <c r="P62" s="181"/>
      <c r="Q62" s="181"/>
      <c r="R62" s="182"/>
      <c r="S62" s="183"/>
      <c r="T62" s="184"/>
      <c r="U62" s="185"/>
      <c r="V62" s="186"/>
      <c r="W62" s="187"/>
      <c r="X62" s="187"/>
      <c r="Y62" s="187"/>
      <c r="Z62" s="187"/>
      <c r="AA62" s="188"/>
      <c r="AB62" s="189" t="str">
        <f t="shared" si="1"/>
        <v/>
      </c>
      <c r="AC62" s="187"/>
      <c r="AD62" s="187"/>
      <c r="AE62" s="187"/>
      <c r="AF62" s="187"/>
      <c r="AG62" s="187"/>
      <c r="AH62" s="187"/>
      <c r="AI62" s="188"/>
    </row>
    <row r="63" spans="1:35" ht="24" customHeight="1">
      <c r="A63" s="13"/>
      <c r="B63" s="14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205"/>
      <c r="O63" s="180"/>
      <c r="P63" s="181"/>
      <c r="Q63" s="181"/>
      <c r="R63" s="182"/>
      <c r="S63" s="183"/>
      <c r="T63" s="184"/>
      <c r="U63" s="185"/>
      <c r="V63" s="186"/>
      <c r="W63" s="187"/>
      <c r="X63" s="187"/>
      <c r="Y63" s="187"/>
      <c r="Z63" s="187"/>
      <c r="AA63" s="188"/>
      <c r="AB63" s="189" t="str">
        <f t="shared" si="1"/>
        <v/>
      </c>
      <c r="AC63" s="187"/>
      <c r="AD63" s="187"/>
      <c r="AE63" s="187"/>
      <c r="AF63" s="187"/>
      <c r="AG63" s="187"/>
      <c r="AH63" s="187"/>
      <c r="AI63" s="188"/>
    </row>
    <row r="64" spans="1:35" ht="24" customHeight="1">
      <c r="A64" s="15"/>
      <c r="B64" s="16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204"/>
      <c r="O64" s="191"/>
      <c r="P64" s="192"/>
      <c r="Q64" s="192"/>
      <c r="R64" s="193"/>
      <c r="S64" s="194"/>
      <c r="T64" s="195"/>
      <c r="U64" s="196"/>
      <c r="V64" s="197"/>
      <c r="W64" s="198"/>
      <c r="X64" s="198"/>
      <c r="Y64" s="198"/>
      <c r="Z64" s="198"/>
      <c r="AA64" s="199"/>
      <c r="AB64" s="200" t="str">
        <f t="shared" si="1"/>
        <v/>
      </c>
      <c r="AC64" s="198"/>
      <c r="AD64" s="198"/>
      <c r="AE64" s="198"/>
      <c r="AF64" s="198"/>
      <c r="AG64" s="198"/>
      <c r="AH64" s="198"/>
      <c r="AI64" s="199"/>
    </row>
    <row r="65" spans="1:35" ht="16.5" customHeight="1">
      <c r="A65" s="210" t="str">
        <f>IF(請求書!$J$5="","",IF(請求書!$C$13="",請求書!$J$5,請求書!$J$5&amp;" 　"&amp;請求書!$C$13&amp;"様"))</f>
        <v/>
      </c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</row>
    <row r="66" spans="1:35" ht="16.5" customHeight="1">
      <c r="A66" s="209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7">
        <f>AC34+1</f>
        <v>3</v>
      </c>
      <c r="AD66" s="207"/>
      <c r="AE66" s="207"/>
      <c r="AF66" s="207"/>
      <c r="AG66" s="207"/>
      <c r="AH66" s="207"/>
      <c r="AI66" s="207"/>
    </row>
    <row r="67" spans="1:35" ht="16.5" customHeight="1">
      <c r="A67" s="6" t="s">
        <v>1</v>
      </c>
      <c r="B67" s="9" t="s">
        <v>0</v>
      </c>
      <c r="C67" s="127" t="s">
        <v>17</v>
      </c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9"/>
      <c r="O67" s="128" t="s">
        <v>13</v>
      </c>
      <c r="P67" s="127"/>
      <c r="Q67" s="127"/>
      <c r="R67" s="129"/>
      <c r="S67" s="130" t="s">
        <v>14</v>
      </c>
      <c r="T67" s="127"/>
      <c r="U67" s="129"/>
      <c r="V67" s="130" t="s">
        <v>15</v>
      </c>
      <c r="W67" s="127"/>
      <c r="X67" s="127"/>
      <c r="Y67" s="127"/>
      <c r="Z67" s="127"/>
      <c r="AA67" s="127"/>
      <c r="AB67" s="128" t="s">
        <v>12</v>
      </c>
      <c r="AC67" s="127"/>
      <c r="AD67" s="127"/>
      <c r="AE67" s="127"/>
      <c r="AF67" s="127"/>
      <c r="AG67" s="127"/>
      <c r="AH67" s="127"/>
      <c r="AI67" s="131"/>
    </row>
    <row r="68" spans="1:35" ht="24" customHeight="1">
      <c r="A68" s="11"/>
      <c r="B68" s="12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208"/>
      <c r="O68" s="169"/>
      <c r="P68" s="170"/>
      <c r="Q68" s="170"/>
      <c r="R68" s="171"/>
      <c r="S68" s="172"/>
      <c r="T68" s="173"/>
      <c r="U68" s="174"/>
      <c r="V68" s="175"/>
      <c r="W68" s="176"/>
      <c r="X68" s="176"/>
      <c r="Y68" s="176"/>
      <c r="Z68" s="176"/>
      <c r="AA68" s="177"/>
      <c r="AB68" s="178" t="str">
        <f>IF(O68&amp;V68="","",O68*V68)</f>
        <v/>
      </c>
      <c r="AC68" s="176"/>
      <c r="AD68" s="176"/>
      <c r="AE68" s="176"/>
      <c r="AF68" s="176"/>
      <c r="AG68" s="176"/>
      <c r="AH68" s="176"/>
      <c r="AI68" s="177"/>
    </row>
    <row r="69" spans="1:35" ht="24" customHeight="1">
      <c r="A69" s="13"/>
      <c r="B69" s="14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205"/>
      <c r="O69" s="180"/>
      <c r="P69" s="181"/>
      <c r="Q69" s="181"/>
      <c r="R69" s="182"/>
      <c r="S69" s="183"/>
      <c r="T69" s="184"/>
      <c r="U69" s="185"/>
      <c r="V69" s="186"/>
      <c r="W69" s="187"/>
      <c r="X69" s="187"/>
      <c r="Y69" s="187"/>
      <c r="Z69" s="187"/>
      <c r="AA69" s="188"/>
      <c r="AB69" s="189" t="str">
        <f t="shared" ref="AB69:AB96" si="2">IF(O69&amp;V69="","",O69*V69)</f>
        <v/>
      </c>
      <c r="AC69" s="187"/>
      <c r="AD69" s="187"/>
      <c r="AE69" s="187"/>
      <c r="AF69" s="187"/>
      <c r="AG69" s="187"/>
      <c r="AH69" s="187"/>
      <c r="AI69" s="188"/>
    </row>
    <row r="70" spans="1:35" ht="24" customHeight="1">
      <c r="A70" s="13"/>
      <c r="B70" s="14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205"/>
      <c r="O70" s="180"/>
      <c r="P70" s="181"/>
      <c r="Q70" s="181"/>
      <c r="R70" s="182"/>
      <c r="S70" s="183"/>
      <c r="T70" s="184"/>
      <c r="U70" s="185"/>
      <c r="V70" s="186"/>
      <c r="W70" s="187"/>
      <c r="X70" s="187"/>
      <c r="Y70" s="187"/>
      <c r="Z70" s="187"/>
      <c r="AA70" s="188"/>
      <c r="AB70" s="189" t="str">
        <f t="shared" si="2"/>
        <v/>
      </c>
      <c r="AC70" s="187"/>
      <c r="AD70" s="187"/>
      <c r="AE70" s="187"/>
      <c r="AF70" s="187"/>
      <c r="AG70" s="187"/>
      <c r="AH70" s="187"/>
      <c r="AI70" s="188"/>
    </row>
    <row r="71" spans="1:35" ht="24" customHeight="1">
      <c r="A71" s="13"/>
      <c r="B71" s="14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205"/>
      <c r="O71" s="180"/>
      <c r="P71" s="181"/>
      <c r="Q71" s="181"/>
      <c r="R71" s="182"/>
      <c r="S71" s="183"/>
      <c r="T71" s="184"/>
      <c r="U71" s="185"/>
      <c r="V71" s="186"/>
      <c r="W71" s="187"/>
      <c r="X71" s="187"/>
      <c r="Y71" s="187"/>
      <c r="Z71" s="187"/>
      <c r="AA71" s="188"/>
      <c r="AB71" s="189" t="str">
        <f t="shared" si="2"/>
        <v/>
      </c>
      <c r="AC71" s="187"/>
      <c r="AD71" s="187"/>
      <c r="AE71" s="187"/>
      <c r="AF71" s="187"/>
      <c r="AG71" s="187"/>
      <c r="AH71" s="187"/>
      <c r="AI71" s="188"/>
    </row>
    <row r="72" spans="1:35" ht="24" customHeight="1">
      <c r="A72" s="13"/>
      <c r="B72" s="14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205"/>
      <c r="O72" s="180"/>
      <c r="P72" s="181"/>
      <c r="Q72" s="181"/>
      <c r="R72" s="182"/>
      <c r="S72" s="183"/>
      <c r="T72" s="184"/>
      <c r="U72" s="185"/>
      <c r="V72" s="186"/>
      <c r="W72" s="187"/>
      <c r="X72" s="187"/>
      <c r="Y72" s="187"/>
      <c r="Z72" s="187"/>
      <c r="AA72" s="188"/>
      <c r="AB72" s="189" t="str">
        <f t="shared" si="2"/>
        <v/>
      </c>
      <c r="AC72" s="187"/>
      <c r="AD72" s="187"/>
      <c r="AE72" s="187"/>
      <c r="AF72" s="187"/>
      <c r="AG72" s="187"/>
      <c r="AH72" s="187"/>
      <c r="AI72" s="188"/>
    </row>
    <row r="73" spans="1:35" ht="24" customHeight="1">
      <c r="A73" s="13"/>
      <c r="B73" s="14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205"/>
      <c r="O73" s="180"/>
      <c r="P73" s="181"/>
      <c r="Q73" s="181"/>
      <c r="R73" s="182"/>
      <c r="S73" s="183"/>
      <c r="T73" s="184"/>
      <c r="U73" s="185"/>
      <c r="V73" s="186"/>
      <c r="W73" s="187"/>
      <c r="X73" s="187"/>
      <c r="Y73" s="187"/>
      <c r="Z73" s="187"/>
      <c r="AA73" s="188"/>
      <c r="AB73" s="189" t="str">
        <f t="shared" si="2"/>
        <v/>
      </c>
      <c r="AC73" s="187"/>
      <c r="AD73" s="187"/>
      <c r="AE73" s="187"/>
      <c r="AF73" s="187"/>
      <c r="AG73" s="187"/>
      <c r="AH73" s="187"/>
      <c r="AI73" s="188"/>
    </row>
    <row r="74" spans="1:35" ht="24" customHeight="1">
      <c r="A74" s="13"/>
      <c r="B74" s="14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205"/>
      <c r="O74" s="180"/>
      <c r="P74" s="181"/>
      <c r="Q74" s="181"/>
      <c r="R74" s="182"/>
      <c r="S74" s="183"/>
      <c r="T74" s="184"/>
      <c r="U74" s="185"/>
      <c r="V74" s="186"/>
      <c r="W74" s="187"/>
      <c r="X74" s="187"/>
      <c r="Y74" s="187"/>
      <c r="Z74" s="187"/>
      <c r="AA74" s="188"/>
      <c r="AB74" s="189" t="str">
        <f t="shared" si="2"/>
        <v/>
      </c>
      <c r="AC74" s="187"/>
      <c r="AD74" s="187"/>
      <c r="AE74" s="187"/>
      <c r="AF74" s="187"/>
      <c r="AG74" s="187"/>
      <c r="AH74" s="187"/>
      <c r="AI74" s="188"/>
    </row>
    <row r="75" spans="1:35" ht="24" customHeight="1">
      <c r="A75" s="13"/>
      <c r="B75" s="14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205"/>
      <c r="O75" s="180"/>
      <c r="P75" s="181"/>
      <c r="Q75" s="181"/>
      <c r="R75" s="182"/>
      <c r="S75" s="183"/>
      <c r="T75" s="184"/>
      <c r="U75" s="185"/>
      <c r="V75" s="186"/>
      <c r="W75" s="187"/>
      <c r="X75" s="187"/>
      <c r="Y75" s="187"/>
      <c r="Z75" s="187"/>
      <c r="AA75" s="188"/>
      <c r="AB75" s="189" t="str">
        <f t="shared" si="2"/>
        <v/>
      </c>
      <c r="AC75" s="187"/>
      <c r="AD75" s="187"/>
      <c r="AE75" s="187"/>
      <c r="AF75" s="187"/>
      <c r="AG75" s="187"/>
      <c r="AH75" s="187"/>
      <c r="AI75" s="188"/>
    </row>
    <row r="76" spans="1:35" ht="24" customHeight="1">
      <c r="A76" s="13"/>
      <c r="B76" s="14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205"/>
      <c r="O76" s="180"/>
      <c r="P76" s="181"/>
      <c r="Q76" s="181"/>
      <c r="R76" s="182"/>
      <c r="S76" s="183"/>
      <c r="T76" s="184"/>
      <c r="U76" s="185"/>
      <c r="V76" s="186"/>
      <c r="W76" s="187"/>
      <c r="X76" s="187"/>
      <c r="Y76" s="187"/>
      <c r="Z76" s="187"/>
      <c r="AA76" s="188"/>
      <c r="AB76" s="189" t="str">
        <f t="shared" si="2"/>
        <v/>
      </c>
      <c r="AC76" s="187"/>
      <c r="AD76" s="187"/>
      <c r="AE76" s="187"/>
      <c r="AF76" s="187"/>
      <c r="AG76" s="187"/>
      <c r="AH76" s="187"/>
      <c r="AI76" s="188"/>
    </row>
    <row r="77" spans="1:35" ht="24" customHeight="1">
      <c r="A77" s="13"/>
      <c r="B77" s="14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205"/>
      <c r="O77" s="180"/>
      <c r="P77" s="181"/>
      <c r="Q77" s="181"/>
      <c r="R77" s="182"/>
      <c r="S77" s="183"/>
      <c r="T77" s="184"/>
      <c r="U77" s="185"/>
      <c r="V77" s="186"/>
      <c r="W77" s="187"/>
      <c r="X77" s="187"/>
      <c r="Y77" s="187"/>
      <c r="Z77" s="187"/>
      <c r="AA77" s="188"/>
      <c r="AB77" s="189" t="str">
        <f t="shared" si="2"/>
        <v/>
      </c>
      <c r="AC77" s="187"/>
      <c r="AD77" s="187"/>
      <c r="AE77" s="187"/>
      <c r="AF77" s="187"/>
      <c r="AG77" s="187"/>
      <c r="AH77" s="187"/>
      <c r="AI77" s="188"/>
    </row>
    <row r="78" spans="1:35" ht="24" customHeight="1">
      <c r="A78" s="13"/>
      <c r="B78" s="14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205"/>
      <c r="O78" s="180"/>
      <c r="P78" s="181"/>
      <c r="Q78" s="181"/>
      <c r="R78" s="182"/>
      <c r="S78" s="183"/>
      <c r="T78" s="184"/>
      <c r="U78" s="185"/>
      <c r="V78" s="186"/>
      <c r="W78" s="187"/>
      <c r="X78" s="187"/>
      <c r="Y78" s="187"/>
      <c r="Z78" s="187"/>
      <c r="AA78" s="188"/>
      <c r="AB78" s="189" t="str">
        <f t="shared" si="2"/>
        <v/>
      </c>
      <c r="AC78" s="187"/>
      <c r="AD78" s="187"/>
      <c r="AE78" s="187"/>
      <c r="AF78" s="187"/>
      <c r="AG78" s="187"/>
      <c r="AH78" s="187"/>
      <c r="AI78" s="188"/>
    </row>
    <row r="79" spans="1:35" ht="24" customHeight="1">
      <c r="A79" s="13"/>
      <c r="B79" s="14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205"/>
      <c r="O79" s="180"/>
      <c r="P79" s="181"/>
      <c r="Q79" s="181"/>
      <c r="R79" s="182"/>
      <c r="S79" s="183"/>
      <c r="T79" s="184"/>
      <c r="U79" s="185"/>
      <c r="V79" s="186"/>
      <c r="W79" s="187"/>
      <c r="X79" s="187"/>
      <c r="Y79" s="187"/>
      <c r="Z79" s="187"/>
      <c r="AA79" s="188"/>
      <c r="AB79" s="189" t="str">
        <f t="shared" si="2"/>
        <v/>
      </c>
      <c r="AC79" s="187"/>
      <c r="AD79" s="187"/>
      <c r="AE79" s="187"/>
      <c r="AF79" s="187"/>
      <c r="AG79" s="187"/>
      <c r="AH79" s="187"/>
      <c r="AI79" s="188"/>
    </row>
    <row r="80" spans="1:35" ht="24" customHeight="1">
      <c r="A80" s="13"/>
      <c r="B80" s="14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205"/>
      <c r="O80" s="180"/>
      <c r="P80" s="181"/>
      <c r="Q80" s="181"/>
      <c r="R80" s="182"/>
      <c r="S80" s="183"/>
      <c r="T80" s="184"/>
      <c r="U80" s="185"/>
      <c r="V80" s="186"/>
      <c r="W80" s="187"/>
      <c r="X80" s="187"/>
      <c r="Y80" s="187"/>
      <c r="Z80" s="187"/>
      <c r="AA80" s="188"/>
      <c r="AB80" s="189" t="str">
        <f t="shared" si="2"/>
        <v/>
      </c>
      <c r="AC80" s="187"/>
      <c r="AD80" s="187"/>
      <c r="AE80" s="187"/>
      <c r="AF80" s="187"/>
      <c r="AG80" s="187"/>
      <c r="AH80" s="187"/>
      <c r="AI80" s="188"/>
    </row>
    <row r="81" spans="1:35" ht="24" customHeight="1">
      <c r="A81" s="13"/>
      <c r="B81" s="14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205"/>
      <c r="O81" s="180"/>
      <c r="P81" s="181"/>
      <c r="Q81" s="181"/>
      <c r="R81" s="182"/>
      <c r="S81" s="183"/>
      <c r="T81" s="184"/>
      <c r="U81" s="185"/>
      <c r="V81" s="186"/>
      <c r="W81" s="187"/>
      <c r="X81" s="187"/>
      <c r="Y81" s="187"/>
      <c r="Z81" s="187"/>
      <c r="AA81" s="188"/>
      <c r="AB81" s="189" t="str">
        <f t="shared" si="2"/>
        <v/>
      </c>
      <c r="AC81" s="187"/>
      <c r="AD81" s="187"/>
      <c r="AE81" s="187"/>
      <c r="AF81" s="187"/>
      <c r="AG81" s="187"/>
      <c r="AH81" s="187"/>
      <c r="AI81" s="188"/>
    </row>
    <row r="82" spans="1:35" ht="24" customHeight="1">
      <c r="A82" s="13"/>
      <c r="B82" s="14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205"/>
      <c r="O82" s="180"/>
      <c r="P82" s="181"/>
      <c r="Q82" s="181"/>
      <c r="R82" s="182"/>
      <c r="S82" s="183"/>
      <c r="T82" s="184"/>
      <c r="U82" s="185"/>
      <c r="V82" s="186"/>
      <c r="W82" s="187"/>
      <c r="X82" s="187"/>
      <c r="Y82" s="187"/>
      <c r="Z82" s="187"/>
      <c r="AA82" s="188"/>
      <c r="AB82" s="189" t="str">
        <f t="shared" si="2"/>
        <v/>
      </c>
      <c r="AC82" s="187"/>
      <c r="AD82" s="187"/>
      <c r="AE82" s="187"/>
      <c r="AF82" s="187"/>
      <c r="AG82" s="187"/>
      <c r="AH82" s="187"/>
      <c r="AI82" s="188"/>
    </row>
    <row r="83" spans="1:35" ht="24" customHeight="1">
      <c r="A83" s="13"/>
      <c r="B83" s="14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205"/>
      <c r="O83" s="180"/>
      <c r="P83" s="181"/>
      <c r="Q83" s="181"/>
      <c r="R83" s="182"/>
      <c r="S83" s="183"/>
      <c r="T83" s="184"/>
      <c r="U83" s="185"/>
      <c r="V83" s="186"/>
      <c r="W83" s="187"/>
      <c r="X83" s="187"/>
      <c r="Y83" s="187"/>
      <c r="Z83" s="187"/>
      <c r="AA83" s="188"/>
      <c r="AB83" s="189" t="str">
        <f t="shared" si="2"/>
        <v/>
      </c>
      <c r="AC83" s="187"/>
      <c r="AD83" s="187"/>
      <c r="AE83" s="187"/>
      <c r="AF83" s="187"/>
      <c r="AG83" s="187"/>
      <c r="AH83" s="187"/>
      <c r="AI83" s="188"/>
    </row>
    <row r="84" spans="1:35" ht="24" customHeight="1">
      <c r="A84" s="13"/>
      <c r="B84" s="14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205"/>
      <c r="O84" s="180"/>
      <c r="P84" s="181"/>
      <c r="Q84" s="181"/>
      <c r="R84" s="182"/>
      <c r="S84" s="183"/>
      <c r="T84" s="184"/>
      <c r="U84" s="185"/>
      <c r="V84" s="186"/>
      <c r="W84" s="187"/>
      <c r="X84" s="187"/>
      <c r="Y84" s="187"/>
      <c r="Z84" s="187"/>
      <c r="AA84" s="188"/>
      <c r="AB84" s="189" t="str">
        <f t="shared" si="2"/>
        <v/>
      </c>
      <c r="AC84" s="187"/>
      <c r="AD84" s="187"/>
      <c r="AE84" s="187"/>
      <c r="AF84" s="187"/>
      <c r="AG84" s="187"/>
      <c r="AH84" s="187"/>
      <c r="AI84" s="188"/>
    </row>
    <row r="85" spans="1:35" ht="24" customHeight="1">
      <c r="A85" s="13"/>
      <c r="B85" s="14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205"/>
      <c r="O85" s="180"/>
      <c r="P85" s="181"/>
      <c r="Q85" s="181"/>
      <c r="R85" s="182"/>
      <c r="S85" s="183"/>
      <c r="T85" s="184"/>
      <c r="U85" s="185"/>
      <c r="V85" s="186"/>
      <c r="W85" s="187"/>
      <c r="X85" s="187"/>
      <c r="Y85" s="187"/>
      <c r="Z85" s="187"/>
      <c r="AA85" s="188"/>
      <c r="AB85" s="189" t="str">
        <f t="shared" si="2"/>
        <v/>
      </c>
      <c r="AC85" s="187"/>
      <c r="AD85" s="187"/>
      <c r="AE85" s="187"/>
      <c r="AF85" s="187"/>
      <c r="AG85" s="187"/>
      <c r="AH85" s="187"/>
      <c r="AI85" s="188"/>
    </row>
    <row r="86" spans="1:35" ht="24" customHeight="1">
      <c r="A86" s="13"/>
      <c r="B86" s="14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205"/>
      <c r="O86" s="180"/>
      <c r="P86" s="181"/>
      <c r="Q86" s="181"/>
      <c r="R86" s="182"/>
      <c r="S86" s="183"/>
      <c r="T86" s="184"/>
      <c r="U86" s="185"/>
      <c r="V86" s="186"/>
      <c r="W86" s="187"/>
      <c r="X86" s="187"/>
      <c r="Y86" s="187"/>
      <c r="Z86" s="187"/>
      <c r="AA86" s="188"/>
      <c r="AB86" s="189" t="str">
        <f t="shared" si="2"/>
        <v/>
      </c>
      <c r="AC86" s="187"/>
      <c r="AD86" s="187"/>
      <c r="AE86" s="187"/>
      <c r="AF86" s="187"/>
      <c r="AG86" s="187"/>
      <c r="AH86" s="187"/>
      <c r="AI86" s="188"/>
    </row>
    <row r="87" spans="1:35" ht="24" customHeight="1">
      <c r="A87" s="13"/>
      <c r="B87" s="14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205"/>
      <c r="O87" s="180"/>
      <c r="P87" s="181"/>
      <c r="Q87" s="181"/>
      <c r="R87" s="182"/>
      <c r="S87" s="183"/>
      <c r="T87" s="184"/>
      <c r="U87" s="185"/>
      <c r="V87" s="186"/>
      <c r="W87" s="187"/>
      <c r="X87" s="187"/>
      <c r="Y87" s="187"/>
      <c r="Z87" s="187"/>
      <c r="AA87" s="188"/>
      <c r="AB87" s="189" t="str">
        <f t="shared" si="2"/>
        <v/>
      </c>
      <c r="AC87" s="187"/>
      <c r="AD87" s="187"/>
      <c r="AE87" s="187"/>
      <c r="AF87" s="187"/>
      <c r="AG87" s="187"/>
      <c r="AH87" s="187"/>
      <c r="AI87" s="188"/>
    </row>
    <row r="88" spans="1:35" ht="24" customHeight="1">
      <c r="A88" s="13"/>
      <c r="B88" s="14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205"/>
      <c r="O88" s="180"/>
      <c r="P88" s="181"/>
      <c r="Q88" s="181"/>
      <c r="R88" s="182"/>
      <c r="S88" s="183"/>
      <c r="T88" s="184"/>
      <c r="U88" s="185"/>
      <c r="V88" s="186"/>
      <c r="W88" s="187"/>
      <c r="X88" s="187"/>
      <c r="Y88" s="187"/>
      <c r="Z88" s="187"/>
      <c r="AA88" s="188"/>
      <c r="AB88" s="189" t="str">
        <f t="shared" si="2"/>
        <v/>
      </c>
      <c r="AC88" s="187"/>
      <c r="AD88" s="187"/>
      <c r="AE88" s="187"/>
      <c r="AF88" s="187"/>
      <c r="AG88" s="187"/>
      <c r="AH88" s="187"/>
      <c r="AI88" s="188"/>
    </row>
    <row r="89" spans="1:35" ht="24" customHeight="1">
      <c r="A89" s="13"/>
      <c r="B89" s="14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205"/>
      <c r="O89" s="180"/>
      <c r="P89" s="181"/>
      <c r="Q89" s="181"/>
      <c r="R89" s="182"/>
      <c r="S89" s="183"/>
      <c r="T89" s="184"/>
      <c r="U89" s="185"/>
      <c r="V89" s="186"/>
      <c r="W89" s="187"/>
      <c r="X89" s="187"/>
      <c r="Y89" s="187"/>
      <c r="Z89" s="187"/>
      <c r="AA89" s="188"/>
      <c r="AB89" s="189" t="str">
        <f t="shared" si="2"/>
        <v/>
      </c>
      <c r="AC89" s="187"/>
      <c r="AD89" s="187"/>
      <c r="AE89" s="187"/>
      <c r="AF89" s="187"/>
      <c r="AG89" s="187"/>
      <c r="AH89" s="187"/>
      <c r="AI89" s="188"/>
    </row>
    <row r="90" spans="1:35" ht="24" customHeight="1">
      <c r="A90" s="13"/>
      <c r="B90" s="14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205"/>
      <c r="O90" s="180"/>
      <c r="P90" s="181"/>
      <c r="Q90" s="181"/>
      <c r="R90" s="182"/>
      <c r="S90" s="183"/>
      <c r="T90" s="184"/>
      <c r="U90" s="185"/>
      <c r="V90" s="186"/>
      <c r="W90" s="187"/>
      <c r="X90" s="187"/>
      <c r="Y90" s="187"/>
      <c r="Z90" s="187"/>
      <c r="AA90" s="188"/>
      <c r="AB90" s="189" t="str">
        <f t="shared" si="2"/>
        <v/>
      </c>
      <c r="AC90" s="187"/>
      <c r="AD90" s="187"/>
      <c r="AE90" s="187"/>
      <c r="AF90" s="187"/>
      <c r="AG90" s="187"/>
      <c r="AH90" s="187"/>
      <c r="AI90" s="188"/>
    </row>
    <row r="91" spans="1:35" ht="24" customHeight="1">
      <c r="A91" s="13"/>
      <c r="B91" s="14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205"/>
      <c r="O91" s="180"/>
      <c r="P91" s="181"/>
      <c r="Q91" s="181"/>
      <c r="R91" s="182"/>
      <c r="S91" s="183"/>
      <c r="T91" s="184"/>
      <c r="U91" s="185"/>
      <c r="V91" s="186"/>
      <c r="W91" s="187"/>
      <c r="X91" s="187"/>
      <c r="Y91" s="187"/>
      <c r="Z91" s="187"/>
      <c r="AA91" s="188"/>
      <c r="AB91" s="189" t="str">
        <f t="shared" si="2"/>
        <v/>
      </c>
      <c r="AC91" s="187"/>
      <c r="AD91" s="187"/>
      <c r="AE91" s="187"/>
      <c r="AF91" s="187"/>
      <c r="AG91" s="187"/>
      <c r="AH91" s="187"/>
      <c r="AI91" s="188"/>
    </row>
    <row r="92" spans="1:35" ht="24" customHeight="1">
      <c r="A92" s="13"/>
      <c r="B92" s="14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205"/>
      <c r="O92" s="180"/>
      <c r="P92" s="181"/>
      <c r="Q92" s="181"/>
      <c r="R92" s="182"/>
      <c r="S92" s="183"/>
      <c r="T92" s="184"/>
      <c r="U92" s="185"/>
      <c r="V92" s="186"/>
      <c r="W92" s="187"/>
      <c r="X92" s="187"/>
      <c r="Y92" s="187"/>
      <c r="Z92" s="187"/>
      <c r="AA92" s="188"/>
      <c r="AB92" s="189" t="str">
        <f t="shared" si="2"/>
        <v/>
      </c>
      <c r="AC92" s="187"/>
      <c r="AD92" s="187"/>
      <c r="AE92" s="187"/>
      <c r="AF92" s="187"/>
      <c r="AG92" s="187"/>
      <c r="AH92" s="187"/>
      <c r="AI92" s="188"/>
    </row>
    <row r="93" spans="1:35" ht="24" customHeight="1">
      <c r="A93" s="13"/>
      <c r="B93" s="14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205"/>
      <c r="O93" s="180"/>
      <c r="P93" s="181"/>
      <c r="Q93" s="181"/>
      <c r="R93" s="182"/>
      <c r="S93" s="183"/>
      <c r="T93" s="184"/>
      <c r="U93" s="185"/>
      <c r="V93" s="186"/>
      <c r="W93" s="187"/>
      <c r="X93" s="187"/>
      <c r="Y93" s="187"/>
      <c r="Z93" s="187"/>
      <c r="AA93" s="188"/>
      <c r="AB93" s="189" t="str">
        <f t="shared" si="2"/>
        <v/>
      </c>
      <c r="AC93" s="187"/>
      <c r="AD93" s="187"/>
      <c r="AE93" s="187"/>
      <c r="AF93" s="187"/>
      <c r="AG93" s="187"/>
      <c r="AH93" s="187"/>
      <c r="AI93" s="188"/>
    </row>
    <row r="94" spans="1:35" ht="24" customHeight="1">
      <c r="A94" s="13"/>
      <c r="B94" s="14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205"/>
      <c r="O94" s="180"/>
      <c r="P94" s="181"/>
      <c r="Q94" s="181"/>
      <c r="R94" s="182"/>
      <c r="S94" s="183"/>
      <c r="T94" s="184"/>
      <c r="U94" s="185"/>
      <c r="V94" s="186"/>
      <c r="W94" s="187"/>
      <c r="X94" s="187"/>
      <c r="Y94" s="187"/>
      <c r="Z94" s="187"/>
      <c r="AA94" s="188"/>
      <c r="AB94" s="189" t="str">
        <f t="shared" si="2"/>
        <v/>
      </c>
      <c r="AC94" s="187"/>
      <c r="AD94" s="187"/>
      <c r="AE94" s="187"/>
      <c r="AF94" s="187"/>
      <c r="AG94" s="187"/>
      <c r="AH94" s="187"/>
      <c r="AI94" s="188"/>
    </row>
    <row r="95" spans="1:35" ht="24" customHeight="1">
      <c r="A95" s="13"/>
      <c r="B95" s="14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205"/>
      <c r="O95" s="180"/>
      <c r="P95" s="181"/>
      <c r="Q95" s="181"/>
      <c r="R95" s="182"/>
      <c r="S95" s="183"/>
      <c r="T95" s="184"/>
      <c r="U95" s="185"/>
      <c r="V95" s="186"/>
      <c r="W95" s="187"/>
      <c r="X95" s="187"/>
      <c r="Y95" s="187"/>
      <c r="Z95" s="187"/>
      <c r="AA95" s="188"/>
      <c r="AB95" s="189" t="str">
        <f t="shared" si="2"/>
        <v/>
      </c>
      <c r="AC95" s="187"/>
      <c r="AD95" s="187"/>
      <c r="AE95" s="187"/>
      <c r="AF95" s="187"/>
      <c r="AG95" s="187"/>
      <c r="AH95" s="187"/>
      <c r="AI95" s="188"/>
    </row>
    <row r="96" spans="1:35" ht="24" customHeight="1">
      <c r="A96" s="15"/>
      <c r="B96" s="16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204"/>
      <c r="O96" s="191"/>
      <c r="P96" s="192"/>
      <c r="Q96" s="192"/>
      <c r="R96" s="193"/>
      <c r="S96" s="194"/>
      <c r="T96" s="195"/>
      <c r="U96" s="196"/>
      <c r="V96" s="197"/>
      <c r="W96" s="198"/>
      <c r="X96" s="198"/>
      <c r="Y96" s="198"/>
      <c r="Z96" s="198"/>
      <c r="AA96" s="199"/>
      <c r="AB96" s="200" t="str">
        <f t="shared" si="2"/>
        <v/>
      </c>
      <c r="AC96" s="198"/>
      <c r="AD96" s="198"/>
      <c r="AE96" s="198"/>
      <c r="AF96" s="198"/>
      <c r="AG96" s="198"/>
      <c r="AH96" s="198"/>
      <c r="AI96" s="199"/>
    </row>
    <row r="97" spans="1:35" ht="16.5" customHeight="1">
      <c r="A97" s="210" t="str">
        <f>IF(請求書!$J$5="","",IF(請求書!$C$13="",請求書!$J$5,請求書!$J$5&amp;" 　"&amp;請求書!$C$13&amp;"様"))</f>
        <v/>
      </c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</row>
    <row r="98" spans="1:35" ht="16.5" customHeight="1">
      <c r="A98" s="209"/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7">
        <f>AC66+1</f>
        <v>4</v>
      </c>
      <c r="AD98" s="207"/>
      <c r="AE98" s="207"/>
      <c r="AF98" s="207"/>
      <c r="AG98" s="207"/>
      <c r="AH98" s="207"/>
      <c r="AI98" s="207"/>
    </row>
    <row r="99" spans="1:35" ht="16.5" customHeight="1">
      <c r="A99" s="6" t="s">
        <v>1</v>
      </c>
      <c r="B99" s="9" t="s">
        <v>0</v>
      </c>
      <c r="C99" s="127" t="s">
        <v>17</v>
      </c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9"/>
      <c r="O99" s="128" t="s">
        <v>13</v>
      </c>
      <c r="P99" s="127"/>
      <c r="Q99" s="127"/>
      <c r="R99" s="129"/>
      <c r="S99" s="130" t="s">
        <v>14</v>
      </c>
      <c r="T99" s="127"/>
      <c r="U99" s="129"/>
      <c r="V99" s="130" t="s">
        <v>15</v>
      </c>
      <c r="W99" s="127"/>
      <c r="X99" s="127"/>
      <c r="Y99" s="127"/>
      <c r="Z99" s="127"/>
      <c r="AA99" s="127"/>
      <c r="AB99" s="128" t="s">
        <v>12</v>
      </c>
      <c r="AC99" s="127"/>
      <c r="AD99" s="127"/>
      <c r="AE99" s="127"/>
      <c r="AF99" s="127"/>
      <c r="AG99" s="127"/>
      <c r="AH99" s="127"/>
      <c r="AI99" s="131"/>
    </row>
    <row r="100" spans="1:35" ht="24" customHeight="1">
      <c r="A100" s="11"/>
      <c r="B100" s="12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208"/>
      <c r="O100" s="169"/>
      <c r="P100" s="170"/>
      <c r="Q100" s="170"/>
      <c r="R100" s="171"/>
      <c r="S100" s="172"/>
      <c r="T100" s="173"/>
      <c r="U100" s="174"/>
      <c r="V100" s="175"/>
      <c r="W100" s="176"/>
      <c r="X100" s="176"/>
      <c r="Y100" s="176"/>
      <c r="Z100" s="176"/>
      <c r="AA100" s="177"/>
      <c r="AB100" s="178" t="str">
        <f>IF(O100&amp;V100="","",O100*V100)</f>
        <v/>
      </c>
      <c r="AC100" s="176"/>
      <c r="AD100" s="176"/>
      <c r="AE100" s="176"/>
      <c r="AF100" s="176"/>
      <c r="AG100" s="176"/>
      <c r="AH100" s="176"/>
      <c r="AI100" s="177"/>
    </row>
    <row r="101" spans="1:35" ht="24" customHeight="1">
      <c r="A101" s="13"/>
      <c r="B101" s="14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205"/>
      <c r="O101" s="180"/>
      <c r="P101" s="181"/>
      <c r="Q101" s="181"/>
      <c r="R101" s="182"/>
      <c r="S101" s="183"/>
      <c r="T101" s="184"/>
      <c r="U101" s="185"/>
      <c r="V101" s="186"/>
      <c r="W101" s="187"/>
      <c r="X101" s="187"/>
      <c r="Y101" s="187"/>
      <c r="Z101" s="187"/>
      <c r="AA101" s="188"/>
      <c r="AB101" s="189" t="str">
        <f t="shared" ref="AB101:AB128" si="3">IF(O101&amp;V101="","",O101*V101)</f>
        <v/>
      </c>
      <c r="AC101" s="187"/>
      <c r="AD101" s="187"/>
      <c r="AE101" s="187"/>
      <c r="AF101" s="187"/>
      <c r="AG101" s="187"/>
      <c r="AH101" s="187"/>
      <c r="AI101" s="188"/>
    </row>
    <row r="102" spans="1:35" ht="24" customHeight="1">
      <c r="A102" s="13"/>
      <c r="B102" s="14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205"/>
      <c r="O102" s="180"/>
      <c r="P102" s="181"/>
      <c r="Q102" s="181"/>
      <c r="R102" s="182"/>
      <c r="S102" s="183"/>
      <c r="T102" s="184"/>
      <c r="U102" s="185"/>
      <c r="V102" s="186"/>
      <c r="W102" s="187"/>
      <c r="X102" s="187"/>
      <c r="Y102" s="187"/>
      <c r="Z102" s="187"/>
      <c r="AA102" s="188"/>
      <c r="AB102" s="189" t="str">
        <f t="shared" si="3"/>
        <v/>
      </c>
      <c r="AC102" s="187"/>
      <c r="AD102" s="187"/>
      <c r="AE102" s="187"/>
      <c r="AF102" s="187"/>
      <c r="AG102" s="187"/>
      <c r="AH102" s="187"/>
      <c r="AI102" s="188"/>
    </row>
    <row r="103" spans="1:35" ht="24" customHeight="1">
      <c r="A103" s="13"/>
      <c r="B103" s="14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205"/>
      <c r="O103" s="180"/>
      <c r="P103" s="181"/>
      <c r="Q103" s="181"/>
      <c r="R103" s="182"/>
      <c r="S103" s="183"/>
      <c r="T103" s="184"/>
      <c r="U103" s="185"/>
      <c r="V103" s="186"/>
      <c r="W103" s="187"/>
      <c r="X103" s="187"/>
      <c r="Y103" s="187"/>
      <c r="Z103" s="187"/>
      <c r="AA103" s="188"/>
      <c r="AB103" s="189" t="str">
        <f t="shared" si="3"/>
        <v/>
      </c>
      <c r="AC103" s="187"/>
      <c r="AD103" s="187"/>
      <c r="AE103" s="187"/>
      <c r="AF103" s="187"/>
      <c r="AG103" s="187"/>
      <c r="AH103" s="187"/>
      <c r="AI103" s="188"/>
    </row>
    <row r="104" spans="1:35" ht="24" customHeight="1">
      <c r="A104" s="13"/>
      <c r="B104" s="14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205"/>
      <c r="O104" s="180"/>
      <c r="P104" s="181"/>
      <c r="Q104" s="181"/>
      <c r="R104" s="182"/>
      <c r="S104" s="183"/>
      <c r="T104" s="184"/>
      <c r="U104" s="185"/>
      <c r="V104" s="186"/>
      <c r="W104" s="187"/>
      <c r="X104" s="187"/>
      <c r="Y104" s="187"/>
      <c r="Z104" s="187"/>
      <c r="AA104" s="188"/>
      <c r="AB104" s="189" t="str">
        <f t="shared" si="3"/>
        <v/>
      </c>
      <c r="AC104" s="187"/>
      <c r="AD104" s="187"/>
      <c r="AE104" s="187"/>
      <c r="AF104" s="187"/>
      <c r="AG104" s="187"/>
      <c r="AH104" s="187"/>
      <c r="AI104" s="188"/>
    </row>
    <row r="105" spans="1:35" ht="24" customHeight="1">
      <c r="A105" s="13"/>
      <c r="B105" s="14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205"/>
      <c r="O105" s="180"/>
      <c r="P105" s="181"/>
      <c r="Q105" s="181"/>
      <c r="R105" s="182"/>
      <c r="S105" s="183"/>
      <c r="T105" s="184"/>
      <c r="U105" s="185"/>
      <c r="V105" s="186"/>
      <c r="W105" s="187"/>
      <c r="X105" s="187"/>
      <c r="Y105" s="187"/>
      <c r="Z105" s="187"/>
      <c r="AA105" s="188"/>
      <c r="AB105" s="189" t="str">
        <f t="shared" si="3"/>
        <v/>
      </c>
      <c r="AC105" s="187"/>
      <c r="AD105" s="187"/>
      <c r="AE105" s="187"/>
      <c r="AF105" s="187"/>
      <c r="AG105" s="187"/>
      <c r="AH105" s="187"/>
      <c r="AI105" s="188"/>
    </row>
    <row r="106" spans="1:35" ht="24" customHeight="1">
      <c r="A106" s="13"/>
      <c r="B106" s="14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205"/>
      <c r="O106" s="180"/>
      <c r="P106" s="181"/>
      <c r="Q106" s="181"/>
      <c r="R106" s="182"/>
      <c r="S106" s="183"/>
      <c r="T106" s="184"/>
      <c r="U106" s="185"/>
      <c r="V106" s="186"/>
      <c r="W106" s="187"/>
      <c r="X106" s="187"/>
      <c r="Y106" s="187"/>
      <c r="Z106" s="187"/>
      <c r="AA106" s="188"/>
      <c r="AB106" s="189" t="str">
        <f t="shared" si="3"/>
        <v/>
      </c>
      <c r="AC106" s="187"/>
      <c r="AD106" s="187"/>
      <c r="AE106" s="187"/>
      <c r="AF106" s="187"/>
      <c r="AG106" s="187"/>
      <c r="AH106" s="187"/>
      <c r="AI106" s="188"/>
    </row>
    <row r="107" spans="1:35" ht="24" customHeight="1">
      <c r="A107" s="13"/>
      <c r="B107" s="14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205"/>
      <c r="O107" s="180"/>
      <c r="P107" s="181"/>
      <c r="Q107" s="181"/>
      <c r="R107" s="182"/>
      <c r="S107" s="183"/>
      <c r="T107" s="184"/>
      <c r="U107" s="185"/>
      <c r="V107" s="186"/>
      <c r="W107" s="187"/>
      <c r="X107" s="187"/>
      <c r="Y107" s="187"/>
      <c r="Z107" s="187"/>
      <c r="AA107" s="188"/>
      <c r="AB107" s="189" t="str">
        <f t="shared" si="3"/>
        <v/>
      </c>
      <c r="AC107" s="187"/>
      <c r="AD107" s="187"/>
      <c r="AE107" s="187"/>
      <c r="AF107" s="187"/>
      <c r="AG107" s="187"/>
      <c r="AH107" s="187"/>
      <c r="AI107" s="188"/>
    </row>
    <row r="108" spans="1:35" ht="24" customHeight="1">
      <c r="A108" s="13"/>
      <c r="B108" s="14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205"/>
      <c r="O108" s="180"/>
      <c r="P108" s="181"/>
      <c r="Q108" s="181"/>
      <c r="R108" s="182"/>
      <c r="S108" s="183"/>
      <c r="T108" s="184"/>
      <c r="U108" s="185"/>
      <c r="V108" s="186"/>
      <c r="W108" s="187"/>
      <c r="X108" s="187"/>
      <c r="Y108" s="187"/>
      <c r="Z108" s="187"/>
      <c r="AA108" s="188"/>
      <c r="AB108" s="189" t="str">
        <f t="shared" si="3"/>
        <v/>
      </c>
      <c r="AC108" s="187"/>
      <c r="AD108" s="187"/>
      <c r="AE108" s="187"/>
      <c r="AF108" s="187"/>
      <c r="AG108" s="187"/>
      <c r="AH108" s="187"/>
      <c r="AI108" s="188"/>
    </row>
    <row r="109" spans="1:35" ht="24" customHeight="1">
      <c r="A109" s="13"/>
      <c r="B109" s="14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205"/>
      <c r="O109" s="180"/>
      <c r="P109" s="181"/>
      <c r="Q109" s="181"/>
      <c r="R109" s="182"/>
      <c r="S109" s="183"/>
      <c r="T109" s="184"/>
      <c r="U109" s="185"/>
      <c r="V109" s="186"/>
      <c r="W109" s="187"/>
      <c r="X109" s="187"/>
      <c r="Y109" s="187"/>
      <c r="Z109" s="187"/>
      <c r="AA109" s="188"/>
      <c r="AB109" s="189" t="str">
        <f t="shared" si="3"/>
        <v/>
      </c>
      <c r="AC109" s="187"/>
      <c r="AD109" s="187"/>
      <c r="AE109" s="187"/>
      <c r="AF109" s="187"/>
      <c r="AG109" s="187"/>
      <c r="AH109" s="187"/>
      <c r="AI109" s="188"/>
    </row>
    <row r="110" spans="1:35" ht="24" customHeight="1">
      <c r="A110" s="13"/>
      <c r="B110" s="14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205"/>
      <c r="O110" s="180"/>
      <c r="P110" s="181"/>
      <c r="Q110" s="181"/>
      <c r="R110" s="182"/>
      <c r="S110" s="183"/>
      <c r="T110" s="184"/>
      <c r="U110" s="185"/>
      <c r="V110" s="186"/>
      <c r="W110" s="187"/>
      <c r="X110" s="187"/>
      <c r="Y110" s="187"/>
      <c r="Z110" s="187"/>
      <c r="AA110" s="188"/>
      <c r="AB110" s="189" t="str">
        <f t="shared" si="3"/>
        <v/>
      </c>
      <c r="AC110" s="187"/>
      <c r="AD110" s="187"/>
      <c r="AE110" s="187"/>
      <c r="AF110" s="187"/>
      <c r="AG110" s="187"/>
      <c r="AH110" s="187"/>
      <c r="AI110" s="188"/>
    </row>
    <row r="111" spans="1:35" ht="24" customHeight="1">
      <c r="A111" s="13"/>
      <c r="B111" s="14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205"/>
      <c r="O111" s="180"/>
      <c r="P111" s="181"/>
      <c r="Q111" s="181"/>
      <c r="R111" s="182"/>
      <c r="S111" s="183"/>
      <c r="T111" s="184"/>
      <c r="U111" s="185"/>
      <c r="V111" s="186"/>
      <c r="W111" s="187"/>
      <c r="X111" s="187"/>
      <c r="Y111" s="187"/>
      <c r="Z111" s="187"/>
      <c r="AA111" s="188"/>
      <c r="AB111" s="189" t="str">
        <f t="shared" si="3"/>
        <v/>
      </c>
      <c r="AC111" s="187"/>
      <c r="AD111" s="187"/>
      <c r="AE111" s="187"/>
      <c r="AF111" s="187"/>
      <c r="AG111" s="187"/>
      <c r="AH111" s="187"/>
      <c r="AI111" s="188"/>
    </row>
    <row r="112" spans="1:35" ht="24" customHeight="1">
      <c r="A112" s="13"/>
      <c r="B112" s="14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205"/>
      <c r="O112" s="180"/>
      <c r="P112" s="181"/>
      <c r="Q112" s="181"/>
      <c r="R112" s="182"/>
      <c r="S112" s="183"/>
      <c r="T112" s="184"/>
      <c r="U112" s="185"/>
      <c r="V112" s="186"/>
      <c r="W112" s="187"/>
      <c r="X112" s="187"/>
      <c r="Y112" s="187"/>
      <c r="Z112" s="187"/>
      <c r="AA112" s="188"/>
      <c r="AB112" s="189" t="str">
        <f t="shared" si="3"/>
        <v/>
      </c>
      <c r="AC112" s="187"/>
      <c r="AD112" s="187"/>
      <c r="AE112" s="187"/>
      <c r="AF112" s="187"/>
      <c r="AG112" s="187"/>
      <c r="AH112" s="187"/>
      <c r="AI112" s="188"/>
    </row>
    <row r="113" spans="1:35" ht="24" customHeight="1">
      <c r="A113" s="13"/>
      <c r="B113" s="14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205"/>
      <c r="O113" s="180"/>
      <c r="P113" s="181"/>
      <c r="Q113" s="181"/>
      <c r="R113" s="182"/>
      <c r="S113" s="183"/>
      <c r="T113" s="184"/>
      <c r="U113" s="185"/>
      <c r="V113" s="186"/>
      <c r="W113" s="187"/>
      <c r="X113" s="187"/>
      <c r="Y113" s="187"/>
      <c r="Z113" s="187"/>
      <c r="AA113" s="188"/>
      <c r="AB113" s="189" t="str">
        <f t="shared" si="3"/>
        <v/>
      </c>
      <c r="AC113" s="187"/>
      <c r="AD113" s="187"/>
      <c r="AE113" s="187"/>
      <c r="AF113" s="187"/>
      <c r="AG113" s="187"/>
      <c r="AH113" s="187"/>
      <c r="AI113" s="188"/>
    </row>
    <row r="114" spans="1:35" ht="24" customHeight="1">
      <c r="A114" s="13"/>
      <c r="B114" s="14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205"/>
      <c r="O114" s="180"/>
      <c r="P114" s="181"/>
      <c r="Q114" s="181"/>
      <c r="R114" s="182"/>
      <c r="S114" s="183"/>
      <c r="T114" s="184"/>
      <c r="U114" s="185"/>
      <c r="V114" s="186"/>
      <c r="W114" s="187"/>
      <c r="X114" s="187"/>
      <c r="Y114" s="187"/>
      <c r="Z114" s="187"/>
      <c r="AA114" s="188"/>
      <c r="AB114" s="189" t="str">
        <f t="shared" si="3"/>
        <v/>
      </c>
      <c r="AC114" s="187"/>
      <c r="AD114" s="187"/>
      <c r="AE114" s="187"/>
      <c r="AF114" s="187"/>
      <c r="AG114" s="187"/>
      <c r="AH114" s="187"/>
      <c r="AI114" s="188"/>
    </row>
    <row r="115" spans="1:35" ht="24" customHeight="1">
      <c r="A115" s="13"/>
      <c r="B115" s="14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205"/>
      <c r="O115" s="180"/>
      <c r="P115" s="181"/>
      <c r="Q115" s="181"/>
      <c r="R115" s="182"/>
      <c r="S115" s="183"/>
      <c r="T115" s="184"/>
      <c r="U115" s="185"/>
      <c r="V115" s="186"/>
      <c r="W115" s="187"/>
      <c r="X115" s="187"/>
      <c r="Y115" s="187"/>
      <c r="Z115" s="187"/>
      <c r="AA115" s="188"/>
      <c r="AB115" s="189" t="str">
        <f t="shared" si="3"/>
        <v/>
      </c>
      <c r="AC115" s="187"/>
      <c r="AD115" s="187"/>
      <c r="AE115" s="187"/>
      <c r="AF115" s="187"/>
      <c r="AG115" s="187"/>
      <c r="AH115" s="187"/>
      <c r="AI115" s="188"/>
    </row>
    <row r="116" spans="1:35" ht="24" customHeight="1">
      <c r="A116" s="13"/>
      <c r="B116" s="14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205"/>
      <c r="O116" s="180"/>
      <c r="P116" s="181"/>
      <c r="Q116" s="181"/>
      <c r="R116" s="182"/>
      <c r="S116" s="183"/>
      <c r="T116" s="184"/>
      <c r="U116" s="185"/>
      <c r="V116" s="186"/>
      <c r="W116" s="187"/>
      <c r="X116" s="187"/>
      <c r="Y116" s="187"/>
      <c r="Z116" s="187"/>
      <c r="AA116" s="188"/>
      <c r="AB116" s="189" t="str">
        <f t="shared" si="3"/>
        <v/>
      </c>
      <c r="AC116" s="187"/>
      <c r="AD116" s="187"/>
      <c r="AE116" s="187"/>
      <c r="AF116" s="187"/>
      <c r="AG116" s="187"/>
      <c r="AH116" s="187"/>
      <c r="AI116" s="188"/>
    </row>
    <row r="117" spans="1:35" ht="24" customHeight="1">
      <c r="A117" s="13"/>
      <c r="B117" s="14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205"/>
      <c r="O117" s="180"/>
      <c r="P117" s="181"/>
      <c r="Q117" s="181"/>
      <c r="R117" s="182"/>
      <c r="S117" s="183"/>
      <c r="T117" s="184"/>
      <c r="U117" s="185"/>
      <c r="V117" s="186"/>
      <c r="W117" s="187"/>
      <c r="X117" s="187"/>
      <c r="Y117" s="187"/>
      <c r="Z117" s="187"/>
      <c r="AA117" s="188"/>
      <c r="AB117" s="189" t="str">
        <f t="shared" si="3"/>
        <v/>
      </c>
      <c r="AC117" s="187"/>
      <c r="AD117" s="187"/>
      <c r="AE117" s="187"/>
      <c r="AF117" s="187"/>
      <c r="AG117" s="187"/>
      <c r="AH117" s="187"/>
      <c r="AI117" s="188"/>
    </row>
    <row r="118" spans="1:35" ht="24" customHeight="1">
      <c r="A118" s="13"/>
      <c r="B118" s="14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205"/>
      <c r="O118" s="180"/>
      <c r="P118" s="181"/>
      <c r="Q118" s="181"/>
      <c r="R118" s="182"/>
      <c r="S118" s="183"/>
      <c r="T118" s="184"/>
      <c r="U118" s="185"/>
      <c r="V118" s="186"/>
      <c r="W118" s="187"/>
      <c r="X118" s="187"/>
      <c r="Y118" s="187"/>
      <c r="Z118" s="187"/>
      <c r="AA118" s="188"/>
      <c r="AB118" s="189" t="str">
        <f t="shared" si="3"/>
        <v/>
      </c>
      <c r="AC118" s="187"/>
      <c r="AD118" s="187"/>
      <c r="AE118" s="187"/>
      <c r="AF118" s="187"/>
      <c r="AG118" s="187"/>
      <c r="AH118" s="187"/>
      <c r="AI118" s="188"/>
    </row>
    <row r="119" spans="1:35" ht="24" customHeight="1">
      <c r="A119" s="13"/>
      <c r="B119" s="14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205"/>
      <c r="O119" s="180"/>
      <c r="P119" s="181"/>
      <c r="Q119" s="181"/>
      <c r="R119" s="182"/>
      <c r="S119" s="183"/>
      <c r="T119" s="184"/>
      <c r="U119" s="185"/>
      <c r="V119" s="186"/>
      <c r="W119" s="187"/>
      <c r="X119" s="187"/>
      <c r="Y119" s="187"/>
      <c r="Z119" s="187"/>
      <c r="AA119" s="188"/>
      <c r="AB119" s="189" t="str">
        <f t="shared" si="3"/>
        <v/>
      </c>
      <c r="AC119" s="187"/>
      <c r="AD119" s="187"/>
      <c r="AE119" s="187"/>
      <c r="AF119" s="187"/>
      <c r="AG119" s="187"/>
      <c r="AH119" s="187"/>
      <c r="AI119" s="188"/>
    </row>
    <row r="120" spans="1:35" ht="24" customHeight="1">
      <c r="A120" s="13"/>
      <c r="B120" s="14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205"/>
      <c r="O120" s="180"/>
      <c r="P120" s="181"/>
      <c r="Q120" s="181"/>
      <c r="R120" s="182"/>
      <c r="S120" s="183"/>
      <c r="T120" s="184"/>
      <c r="U120" s="185"/>
      <c r="V120" s="186"/>
      <c r="W120" s="187"/>
      <c r="X120" s="187"/>
      <c r="Y120" s="187"/>
      <c r="Z120" s="187"/>
      <c r="AA120" s="188"/>
      <c r="AB120" s="189" t="str">
        <f t="shared" si="3"/>
        <v/>
      </c>
      <c r="AC120" s="187"/>
      <c r="AD120" s="187"/>
      <c r="AE120" s="187"/>
      <c r="AF120" s="187"/>
      <c r="AG120" s="187"/>
      <c r="AH120" s="187"/>
      <c r="AI120" s="188"/>
    </row>
    <row r="121" spans="1:35" ht="24" customHeight="1">
      <c r="A121" s="13"/>
      <c r="B121" s="14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205"/>
      <c r="O121" s="180"/>
      <c r="P121" s="181"/>
      <c r="Q121" s="181"/>
      <c r="R121" s="182"/>
      <c r="S121" s="183"/>
      <c r="T121" s="184"/>
      <c r="U121" s="185"/>
      <c r="V121" s="186"/>
      <c r="W121" s="187"/>
      <c r="X121" s="187"/>
      <c r="Y121" s="187"/>
      <c r="Z121" s="187"/>
      <c r="AA121" s="188"/>
      <c r="AB121" s="189" t="str">
        <f t="shared" si="3"/>
        <v/>
      </c>
      <c r="AC121" s="187"/>
      <c r="AD121" s="187"/>
      <c r="AE121" s="187"/>
      <c r="AF121" s="187"/>
      <c r="AG121" s="187"/>
      <c r="AH121" s="187"/>
      <c r="AI121" s="188"/>
    </row>
    <row r="122" spans="1:35" ht="24" customHeight="1">
      <c r="A122" s="13"/>
      <c r="B122" s="14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205"/>
      <c r="O122" s="180"/>
      <c r="P122" s="181"/>
      <c r="Q122" s="181"/>
      <c r="R122" s="182"/>
      <c r="S122" s="183"/>
      <c r="T122" s="184"/>
      <c r="U122" s="185"/>
      <c r="V122" s="186"/>
      <c r="W122" s="187"/>
      <c r="X122" s="187"/>
      <c r="Y122" s="187"/>
      <c r="Z122" s="187"/>
      <c r="AA122" s="188"/>
      <c r="AB122" s="189" t="str">
        <f t="shared" si="3"/>
        <v/>
      </c>
      <c r="AC122" s="187"/>
      <c r="AD122" s="187"/>
      <c r="AE122" s="187"/>
      <c r="AF122" s="187"/>
      <c r="AG122" s="187"/>
      <c r="AH122" s="187"/>
      <c r="AI122" s="188"/>
    </row>
    <row r="123" spans="1:35" ht="24" customHeight="1">
      <c r="A123" s="13"/>
      <c r="B123" s="14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205"/>
      <c r="O123" s="180"/>
      <c r="P123" s="181"/>
      <c r="Q123" s="181"/>
      <c r="R123" s="182"/>
      <c r="S123" s="183"/>
      <c r="T123" s="184"/>
      <c r="U123" s="185"/>
      <c r="V123" s="186"/>
      <c r="W123" s="187"/>
      <c r="X123" s="187"/>
      <c r="Y123" s="187"/>
      <c r="Z123" s="187"/>
      <c r="AA123" s="188"/>
      <c r="AB123" s="189" t="str">
        <f t="shared" si="3"/>
        <v/>
      </c>
      <c r="AC123" s="187"/>
      <c r="AD123" s="187"/>
      <c r="AE123" s="187"/>
      <c r="AF123" s="187"/>
      <c r="AG123" s="187"/>
      <c r="AH123" s="187"/>
      <c r="AI123" s="188"/>
    </row>
    <row r="124" spans="1:35" ht="24" customHeight="1">
      <c r="A124" s="13"/>
      <c r="B124" s="14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205"/>
      <c r="O124" s="180"/>
      <c r="P124" s="181"/>
      <c r="Q124" s="181"/>
      <c r="R124" s="182"/>
      <c r="S124" s="183"/>
      <c r="T124" s="184"/>
      <c r="U124" s="185"/>
      <c r="V124" s="186"/>
      <c r="W124" s="187"/>
      <c r="X124" s="187"/>
      <c r="Y124" s="187"/>
      <c r="Z124" s="187"/>
      <c r="AA124" s="188"/>
      <c r="AB124" s="189" t="str">
        <f t="shared" si="3"/>
        <v/>
      </c>
      <c r="AC124" s="187"/>
      <c r="AD124" s="187"/>
      <c r="AE124" s="187"/>
      <c r="AF124" s="187"/>
      <c r="AG124" s="187"/>
      <c r="AH124" s="187"/>
      <c r="AI124" s="188"/>
    </row>
    <row r="125" spans="1:35" ht="24" customHeight="1">
      <c r="A125" s="13"/>
      <c r="B125" s="14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205"/>
      <c r="O125" s="180"/>
      <c r="P125" s="181"/>
      <c r="Q125" s="181"/>
      <c r="R125" s="182"/>
      <c r="S125" s="183"/>
      <c r="T125" s="184"/>
      <c r="U125" s="185"/>
      <c r="V125" s="186"/>
      <c r="W125" s="187"/>
      <c r="X125" s="187"/>
      <c r="Y125" s="187"/>
      <c r="Z125" s="187"/>
      <c r="AA125" s="188"/>
      <c r="AB125" s="189" t="str">
        <f t="shared" si="3"/>
        <v/>
      </c>
      <c r="AC125" s="187"/>
      <c r="AD125" s="187"/>
      <c r="AE125" s="187"/>
      <c r="AF125" s="187"/>
      <c r="AG125" s="187"/>
      <c r="AH125" s="187"/>
      <c r="AI125" s="188"/>
    </row>
    <row r="126" spans="1:35" ht="24" customHeight="1">
      <c r="A126" s="13"/>
      <c r="B126" s="14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205"/>
      <c r="O126" s="180"/>
      <c r="P126" s="181"/>
      <c r="Q126" s="181"/>
      <c r="R126" s="182"/>
      <c r="S126" s="183"/>
      <c r="T126" s="184"/>
      <c r="U126" s="185"/>
      <c r="V126" s="186"/>
      <c r="W126" s="187"/>
      <c r="X126" s="187"/>
      <c r="Y126" s="187"/>
      <c r="Z126" s="187"/>
      <c r="AA126" s="188"/>
      <c r="AB126" s="189" t="str">
        <f t="shared" si="3"/>
        <v/>
      </c>
      <c r="AC126" s="187"/>
      <c r="AD126" s="187"/>
      <c r="AE126" s="187"/>
      <c r="AF126" s="187"/>
      <c r="AG126" s="187"/>
      <c r="AH126" s="187"/>
      <c r="AI126" s="188"/>
    </row>
    <row r="127" spans="1:35" ht="24" customHeight="1">
      <c r="A127" s="13"/>
      <c r="B127" s="14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205"/>
      <c r="O127" s="180"/>
      <c r="P127" s="181"/>
      <c r="Q127" s="181"/>
      <c r="R127" s="182"/>
      <c r="S127" s="183"/>
      <c r="T127" s="184"/>
      <c r="U127" s="185"/>
      <c r="V127" s="186"/>
      <c r="W127" s="187"/>
      <c r="X127" s="187"/>
      <c r="Y127" s="187"/>
      <c r="Z127" s="187"/>
      <c r="AA127" s="188"/>
      <c r="AB127" s="189" t="str">
        <f t="shared" si="3"/>
        <v/>
      </c>
      <c r="AC127" s="187"/>
      <c r="AD127" s="187"/>
      <c r="AE127" s="187"/>
      <c r="AF127" s="187"/>
      <c r="AG127" s="187"/>
      <c r="AH127" s="187"/>
      <c r="AI127" s="188"/>
    </row>
    <row r="128" spans="1:35" ht="24" customHeight="1">
      <c r="A128" s="15"/>
      <c r="B128" s="16"/>
      <c r="C128" s="190"/>
      <c r="D128" s="190"/>
      <c r="E128" s="190"/>
      <c r="F128" s="190"/>
      <c r="G128" s="190"/>
      <c r="H128" s="190"/>
      <c r="I128" s="190"/>
      <c r="J128" s="190"/>
      <c r="K128" s="190"/>
      <c r="L128" s="190"/>
      <c r="M128" s="190"/>
      <c r="N128" s="204"/>
      <c r="O128" s="191"/>
      <c r="P128" s="192"/>
      <c r="Q128" s="192"/>
      <c r="R128" s="193"/>
      <c r="S128" s="194"/>
      <c r="T128" s="195"/>
      <c r="U128" s="196"/>
      <c r="V128" s="197"/>
      <c r="W128" s="198"/>
      <c r="X128" s="198"/>
      <c r="Y128" s="198"/>
      <c r="Z128" s="198"/>
      <c r="AA128" s="199"/>
      <c r="AB128" s="200" t="str">
        <f t="shared" si="3"/>
        <v/>
      </c>
      <c r="AC128" s="198"/>
      <c r="AD128" s="198"/>
      <c r="AE128" s="198"/>
      <c r="AF128" s="198"/>
      <c r="AG128" s="198"/>
      <c r="AH128" s="198"/>
      <c r="AI128" s="199"/>
    </row>
    <row r="129" spans="1:35" ht="16.5" customHeight="1">
      <c r="A129" s="210" t="str">
        <f>IF(請求書!$J$5="","",IF(請求書!$C$13="",請求書!$J$5,請求書!$J$5&amp;" 　"&amp;請求書!$C$13&amp;"様"))</f>
        <v/>
      </c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  <c r="Z129" s="210"/>
      <c r="AA129" s="210"/>
      <c r="AB129" s="210"/>
      <c r="AC129" s="210"/>
      <c r="AD129" s="210"/>
      <c r="AE129" s="210"/>
      <c r="AF129" s="210"/>
      <c r="AG129" s="210"/>
      <c r="AH129" s="210"/>
      <c r="AI129" s="210"/>
    </row>
    <row r="130" spans="1:35" ht="16.5" customHeight="1">
      <c r="A130" s="209"/>
      <c r="B130" s="209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  <c r="T130" s="209"/>
      <c r="U130" s="209"/>
      <c r="V130" s="209"/>
      <c r="W130" s="209"/>
      <c r="X130" s="209"/>
      <c r="Y130" s="209"/>
      <c r="Z130" s="209"/>
      <c r="AA130" s="209"/>
      <c r="AB130" s="209"/>
      <c r="AC130" s="207">
        <f>AC98+1</f>
        <v>5</v>
      </c>
      <c r="AD130" s="207"/>
      <c r="AE130" s="207"/>
      <c r="AF130" s="207"/>
      <c r="AG130" s="207"/>
      <c r="AH130" s="207"/>
      <c r="AI130" s="207"/>
    </row>
    <row r="131" spans="1:35" ht="16.5" customHeight="1">
      <c r="A131" s="6" t="s">
        <v>1</v>
      </c>
      <c r="B131" s="9" t="s">
        <v>0</v>
      </c>
      <c r="C131" s="127" t="s">
        <v>17</v>
      </c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9"/>
      <c r="O131" s="128" t="s">
        <v>13</v>
      </c>
      <c r="P131" s="127"/>
      <c r="Q131" s="127"/>
      <c r="R131" s="129"/>
      <c r="S131" s="130" t="s">
        <v>14</v>
      </c>
      <c r="T131" s="127"/>
      <c r="U131" s="129"/>
      <c r="V131" s="130" t="s">
        <v>15</v>
      </c>
      <c r="W131" s="127"/>
      <c r="X131" s="127"/>
      <c r="Y131" s="127"/>
      <c r="Z131" s="127"/>
      <c r="AA131" s="127"/>
      <c r="AB131" s="128" t="s">
        <v>12</v>
      </c>
      <c r="AC131" s="127"/>
      <c r="AD131" s="127"/>
      <c r="AE131" s="127"/>
      <c r="AF131" s="127"/>
      <c r="AG131" s="127"/>
      <c r="AH131" s="127"/>
      <c r="AI131" s="131"/>
    </row>
    <row r="132" spans="1:35" ht="24" customHeight="1">
      <c r="A132" s="11"/>
      <c r="B132" s="12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208"/>
      <c r="O132" s="169"/>
      <c r="P132" s="170"/>
      <c r="Q132" s="170"/>
      <c r="R132" s="171"/>
      <c r="S132" s="172"/>
      <c r="T132" s="173"/>
      <c r="U132" s="174"/>
      <c r="V132" s="175"/>
      <c r="W132" s="176"/>
      <c r="X132" s="176"/>
      <c r="Y132" s="176"/>
      <c r="Z132" s="176"/>
      <c r="AA132" s="177"/>
      <c r="AB132" s="178" t="str">
        <f>IF(O132&amp;V132="","",O132*V132)</f>
        <v/>
      </c>
      <c r="AC132" s="176"/>
      <c r="AD132" s="176"/>
      <c r="AE132" s="176"/>
      <c r="AF132" s="176"/>
      <c r="AG132" s="176"/>
      <c r="AH132" s="176"/>
      <c r="AI132" s="177"/>
    </row>
    <row r="133" spans="1:35" ht="24" customHeight="1">
      <c r="A133" s="13"/>
      <c r="B133" s="14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205"/>
      <c r="O133" s="180"/>
      <c r="P133" s="181"/>
      <c r="Q133" s="181"/>
      <c r="R133" s="182"/>
      <c r="S133" s="183"/>
      <c r="T133" s="184"/>
      <c r="U133" s="185"/>
      <c r="V133" s="186"/>
      <c r="W133" s="187"/>
      <c r="X133" s="187"/>
      <c r="Y133" s="187"/>
      <c r="Z133" s="187"/>
      <c r="AA133" s="188"/>
      <c r="AB133" s="189" t="str">
        <f t="shared" ref="AB133:AB160" si="4">IF(O133&amp;V133="","",O133*V133)</f>
        <v/>
      </c>
      <c r="AC133" s="187"/>
      <c r="AD133" s="187"/>
      <c r="AE133" s="187"/>
      <c r="AF133" s="187"/>
      <c r="AG133" s="187"/>
      <c r="AH133" s="187"/>
      <c r="AI133" s="188"/>
    </row>
    <row r="134" spans="1:35" ht="24" customHeight="1">
      <c r="A134" s="13"/>
      <c r="B134" s="14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205"/>
      <c r="O134" s="180"/>
      <c r="P134" s="181"/>
      <c r="Q134" s="181"/>
      <c r="R134" s="182"/>
      <c r="S134" s="183"/>
      <c r="T134" s="184"/>
      <c r="U134" s="185"/>
      <c r="V134" s="186"/>
      <c r="W134" s="187"/>
      <c r="X134" s="187"/>
      <c r="Y134" s="187"/>
      <c r="Z134" s="187"/>
      <c r="AA134" s="188"/>
      <c r="AB134" s="189" t="str">
        <f t="shared" si="4"/>
        <v/>
      </c>
      <c r="AC134" s="187"/>
      <c r="AD134" s="187"/>
      <c r="AE134" s="187"/>
      <c r="AF134" s="187"/>
      <c r="AG134" s="187"/>
      <c r="AH134" s="187"/>
      <c r="AI134" s="188"/>
    </row>
    <row r="135" spans="1:35" ht="24" customHeight="1">
      <c r="A135" s="13"/>
      <c r="B135" s="14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205"/>
      <c r="O135" s="180"/>
      <c r="P135" s="181"/>
      <c r="Q135" s="181"/>
      <c r="R135" s="182"/>
      <c r="S135" s="183"/>
      <c r="T135" s="184"/>
      <c r="U135" s="185"/>
      <c r="V135" s="186"/>
      <c r="W135" s="187"/>
      <c r="X135" s="187"/>
      <c r="Y135" s="187"/>
      <c r="Z135" s="187"/>
      <c r="AA135" s="188"/>
      <c r="AB135" s="189" t="str">
        <f t="shared" si="4"/>
        <v/>
      </c>
      <c r="AC135" s="187"/>
      <c r="AD135" s="187"/>
      <c r="AE135" s="187"/>
      <c r="AF135" s="187"/>
      <c r="AG135" s="187"/>
      <c r="AH135" s="187"/>
      <c r="AI135" s="188"/>
    </row>
    <row r="136" spans="1:35" ht="24" customHeight="1">
      <c r="A136" s="13"/>
      <c r="B136" s="14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205"/>
      <c r="O136" s="180"/>
      <c r="P136" s="181"/>
      <c r="Q136" s="181"/>
      <c r="R136" s="182"/>
      <c r="S136" s="183"/>
      <c r="T136" s="184"/>
      <c r="U136" s="185"/>
      <c r="V136" s="186"/>
      <c r="W136" s="187"/>
      <c r="X136" s="187"/>
      <c r="Y136" s="187"/>
      <c r="Z136" s="187"/>
      <c r="AA136" s="188"/>
      <c r="AB136" s="189" t="str">
        <f t="shared" si="4"/>
        <v/>
      </c>
      <c r="AC136" s="187"/>
      <c r="AD136" s="187"/>
      <c r="AE136" s="187"/>
      <c r="AF136" s="187"/>
      <c r="AG136" s="187"/>
      <c r="AH136" s="187"/>
      <c r="AI136" s="188"/>
    </row>
    <row r="137" spans="1:35" ht="24" customHeight="1">
      <c r="A137" s="13"/>
      <c r="B137" s="14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205"/>
      <c r="O137" s="180"/>
      <c r="P137" s="181"/>
      <c r="Q137" s="181"/>
      <c r="R137" s="182"/>
      <c r="S137" s="183"/>
      <c r="T137" s="184"/>
      <c r="U137" s="185"/>
      <c r="V137" s="186"/>
      <c r="W137" s="187"/>
      <c r="X137" s="187"/>
      <c r="Y137" s="187"/>
      <c r="Z137" s="187"/>
      <c r="AA137" s="188"/>
      <c r="AB137" s="189" t="str">
        <f t="shared" si="4"/>
        <v/>
      </c>
      <c r="AC137" s="187"/>
      <c r="AD137" s="187"/>
      <c r="AE137" s="187"/>
      <c r="AF137" s="187"/>
      <c r="AG137" s="187"/>
      <c r="AH137" s="187"/>
      <c r="AI137" s="188"/>
    </row>
    <row r="138" spans="1:35" ht="24" customHeight="1">
      <c r="A138" s="13"/>
      <c r="B138" s="14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205"/>
      <c r="O138" s="180"/>
      <c r="P138" s="181"/>
      <c r="Q138" s="181"/>
      <c r="R138" s="182"/>
      <c r="S138" s="183"/>
      <c r="T138" s="184"/>
      <c r="U138" s="185"/>
      <c r="V138" s="186"/>
      <c r="W138" s="187"/>
      <c r="X138" s="187"/>
      <c r="Y138" s="187"/>
      <c r="Z138" s="187"/>
      <c r="AA138" s="188"/>
      <c r="AB138" s="189" t="str">
        <f t="shared" si="4"/>
        <v/>
      </c>
      <c r="AC138" s="187"/>
      <c r="AD138" s="187"/>
      <c r="AE138" s="187"/>
      <c r="AF138" s="187"/>
      <c r="AG138" s="187"/>
      <c r="AH138" s="187"/>
      <c r="AI138" s="188"/>
    </row>
    <row r="139" spans="1:35" ht="24" customHeight="1">
      <c r="A139" s="13"/>
      <c r="B139" s="14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205"/>
      <c r="O139" s="180"/>
      <c r="P139" s="181"/>
      <c r="Q139" s="181"/>
      <c r="R139" s="182"/>
      <c r="S139" s="183"/>
      <c r="T139" s="184"/>
      <c r="U139" s="185"/>
      <c r="V139" s="186"/>
      <c r="W139" s="187"/>
      <c r="X139" s="187"/>
      <c r="Y139" s="187"/>
      <c r="Z139" s="187"/>
      <c r="AA139" s="188"/>
      <c r="AB139" s="189" t="str">
        <f t="shared" si="4"/>
        <v/>
      </c>
      <c r="AC139" s="187"/>
      <c r="AD139" s="187"/>
      <c r="AE139" s="187"/>
      <c r="AF139" s="187"/>
      <c r="AG139" s="187"/>
      <c r="AH139" s="187"/>
      <c r="AI139" s="188"/>
    </row>
    <row r="140" spans="1:35" ht="24" customHeight="1">
      <c r="A140" s="13"/>
      <c r="B140" s="14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205"/>
      <c r="O140" s="180"/>
      <c r="P140" s="181"/>
      <c r="Q140" s="181"/>
      <c r="R140" s="182"/>
      <c r="S140" s="183"/>
      <c r="T140" s="184"/>
      <c r="U140" s="185"/>
      <c r="V140" s="186"/>
      <c r="W140" s="187"/>
      <c r="X140" s="187"/>
      <c r="Y140" s="187"/>
      <c r="Z140" s="187"/>
      <c r="AA140" s="188"/>
      <c r="AB140" s="189" t="str">
        <f t="shared" si="4"/>
        <v/>
      </c>
      <c r="AC140" s="187"/>
      <c r="AD140" s="187"/>
      <c r="AE140" s="187"/>
      <c r="AF140" s="187"/>
      <c r="AG140" s="187"/>
      <c r="AH140" s="187"/>
      <c r="AI140" s="188"/>
    </row>
    <row r="141" spans="1:35" ht="24" customHeight="1">
      <c r="A141" s="13"/>
      <c r="B141" s="14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205"/>
      <c r="O141" s="180"/>
      <c r="P141" s="181"/>
      <c r="Q141" s="181"/>
      <c r="R141" s="182"/>
      <c r="S141" s="183"/>
      <c r="T141" s="184"/>
      <c r="U141" s="185"/>
      <c r="V141" s="186"/>
      <c r="W141" s="187"/>
      <c r="X141" s="187"/>
      <c r="Y141" s="187"/>
      <c r="Z141" s="187"/>
      <c r="AA141" s="188"/>
      <c r="AB141" s="189" t="str">
        <f t="shared" si="4"/>
        <v/>
      </c>
      <c r="AC141" s="187"/>
      <c r="AD141" s="187"/>
      <c r="AE141" s="187"/>
      <c r="AF141" s="187"/>
      <c r="AG141" s="187"/>
      <c r="AH141" s="187"/>
      <c r="AI141" s="188"/>
    </row>
    <row r="142" spans="1:35" ht="24" customHeight="1">
      <c r="A142" s="13"/>
      <c r="B142" s="14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205"/>
      <c r="O142" s="180"/>
      <c r="P142" s="181"/>
      <c r="Q142" s="181"/>
      <c r="R142" s="182"/>
      <c r="S142" s="183"/>
      <c r="T142" s="184"/>
      <c r="U142" s="185"/>
      <c r="V142" s="186"/>
      <c r="W142" s="187"/>
      <c r="X142" s="187"/>
      <c r="Y142" s="187"/>
      <c r="Z142" s="187"/>
      <c r="AA142" s="188"/>
      <c r="AB142" s="189" t="str">
        <f t="shared" si="4"/>
        <v/>
      </c>
      <c r="AC142" s="187"/>
      <c r="AD142" s="187"/>
      <c r="AE142" s="187"/>
      <c r="AF142" s="187"/>
      <c r="AG142" s="187"/>
      <c r="AH142" s="187"/>
      <c r="AI142" s="188"/>
    </row>
    <row r="143" spans="1:35" ht="24" customHeight="1">
      <c r="A143" s="13"/>
      <c r="B143" s="14"/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205"/>
      <c r="O143" s="180"/>
      <c r="P143" s="181"/>
      <c r="Q143" s="181"/>
      <c r="R143" s="182"/>
      <c r="S143" s="183"/>
      <c r="T143" s="184"/>
      <c r="U143" s="185"/>
      <c r="V143" s="186"/>
      <c r="W143" s="187"/>
      <c r="X143" s="187"/>
      <c r="Y143" s="187"/>
      <c r="Z143" s="187"/>
      <c r="AA143" s="188"/>
      <c r="AB143" s="189" t="str">
        <f t="shared" si="4"/>
        <v/>
      </c>
      <c r="AC143" s="187"/>
      <c r="AD143" s="187"/>
      <c r="AE143" s="187"/>
      <c r="AF143" s="187"/>
      <c r="AG143" s="187"/>
      <c r="AH143" s="187"/>
      <c r="AI143" s="188"/>
    </row>
    <row r="144" spans="1:35" ht="24" customHeight="1">
      <c r="A144" s="13"/>
      <c r="B144" s="14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205"/>
      <c r="O144" s="180"/>
      <c r="P144" s="181"/>
      <c r="Q144" s="181"/>
      <c r="R144" s="182"/>
      <c r="S144" s="183"/>
      <c r="T144" s="184"/>
      <c r="U144" s="185"/>
      <c r="V144" s="186"/>
      <c r="W144" s="187"/>
      <c r="X144" s="187"/>
      <c r="Y144" s="187"/>
      <c r="Z144" s="187"/>
      <c r="AA144" s="188"/>
      <c r="AB144" s="189" t="str">
        <f t="shared" si="4"/>
        <v/>
      </c>
      <c r="AC144" s="187"/>
      <c r="AD144" s="187"/>
      <c r="AE144" s="187"/>
      <c r="AF144" s="187"/>
      <c r="AG144" s="187"/>
      <c r="AH144" s="187"/>
      <c r="AI144" s="188"/>
    </row>
    <row r="145" spans="1:35" ht="24" customHeight="1">
      <c r="A145" s="13"/>
      <c r="B145" s="14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205"/>
      <c r="O145" s="180"/>
      <c r="P145" s="181"/>
      <c r="Q145" s="181"/>
      <c r="R145" s="182"/>
      <c r="S145" s="183"/>
      <c r="T145" s="184"/>
      <c r="U145" s="185"/>
      <c r="V145" s="186"/>
      <c r="W145" s="187"/>
      <c r="X145" s="187"/>
      <c r="Y145" s="187"/>
      <c r="Z145" s="187"/>
      <c r="AA145" s="188"/>
      <c r="AB145" s="189" t="str">
        <f t="shared" si="4"/>
        <v/>
      </c>
      <c r="AC145" s="187"/>
      <c r="AD145" s="187"/>
      <c r="AE145" s="187"/>
      <c r="AF145" s="187"/>
      <c r="AG145" s="187"/>
      <c r="AH145" s="187"/>
      <c r="AI145" s="188"/>
    </row>
    <row r="146" spans="1:35" ht="24" customHeight="1">
      <c r="A146" s="13"/>
      <c r="B146" s="14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205"/>
      <c r="O146" s="180"/>
      <c r="P146" s="181"/>
      <c r="Q146" s="181"/>
      <c r="R146" s="182"/>
      <c r="S146" s="183"/>
      <c r="T146" s="184"/>
      <c r="U146" s="185"/>
      <c r="V146" s="186"/>
      <c r="W146" s="187"/>
      <c r="X146" s="187"/>
      <c r="Y146" s="187"/>
      <c r="Z146" s="187"/>
      <c r="AA146" s="188"/>
      <c r="AB146" s="189" t="str">
        <f t="shared" si="4"/>
        <v/>
      </c>
      <c r="AC146" s="187"/>
      <c r="AD146" s="187"/>
      <c r="AE146" s="187"/>
      <c r="AF146" s="187"/>
      <c r="AG146" s="187"/>
      <c r="AH146" s="187"/>
      <c r="AI146" s="188"/>
    </row>
    <row r="147" spans="1:35" ht="24" customHeight="1">
      <c r="A147" s="13"/>
      <c r="B147" s="14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205"/>
      <c r="O147" s="180"/>
      <c r="P147" s="181"/>
      <c r="Q147" s="181"/>
      <c r="R147" s="182"/>
      <c r="S147" s="183"/>
      <c r="T147" s="184"/>
      <c r="U147" s="185"/>
      <c r="V147" s="186"/>
      <c r="W147" s="187"/>
      <c r="X147" s="187"/>
      <c r="Y147" s="187"/>
      <c r="Z147" s="187"/>
      <c r="AA147" s="188"/>
      <c r="AB147" s="189" t="str">
        <f t="shared" si="4"/>
        <v/>
      </c>
      <c r="AC147" s="187"/>
      <c r="AD147" s="187"/>
      <c r="AE147" s="187"/>
      <c r="AF147" s="187"/>
      <c r="AG147" s="187"/>
      <c r="AH147" s="187"/>
      <c r="AI147" s="188"/>
    </row>
    <row r="148" spans="1:35" ht="24" customHeight="1">
      <c r="A148" s="13"/>
      <c r="B148" s="14"/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205"/>
      <c r="O148" s="180"/>
      <c r="P148" s="181"/>
      <c r="Q148" s="181"/>
      <c r="R148" s="182"/>
      <c r="S148" s="183"/>
      <c r="T148" s="184"/>
      <c r="U148" s="185"/>
      <c r="V148" s="186"/>
      <c r="W148" s="187"/>
      <c r="X148" s="187"/>
      <c r="Y148" s="187"/>
      <c r="Z148" s="187"/>
      <c r="AA148" s="188"/>
      <c r="AB148" s="189" t="str">
        <f t="shared" si="4"/>
        <v/>
      </c>
      <c r="AC148" s="187"/>
      <c r="AD148" s="187"/>
      <c r="AE148" s="187"/>
      <c r="AF148" s="187"/>
      <c r="AG148" s="187"/>
      <c r="AH148" s="187"/>
      <c r="AI148" s="188"/>
    </row>
    <row r="149" spans="1:35" ht="24" customHeight="1">
      <c r="A149" s="13"/>
      <c r="B149" s="14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205"/>
      <c r="O149" s="180"/>
      <c r="P149" s="181"/>
      <c r="Q149" s="181"/>
      <c r="R149" s="182"/>
      <c r="S149" s="183"/>
      <c r="T149" s="184"/>
      <c r="U149" s="185"/>
      <c r="V149" s="186"/>
      <c r="W149" s="187"/>
      <c r="X149" s="187"/>
      <c r="Y149" s="187"/>
      <c r="Z149" s="187"/>
      <c r="AA149" s="188"/>
      <c r="AB149" s="189" t="str">
        <f t="shared" si="4"/>
        <v/>
      </c>
      <c r="AC149" s="187"/>
      <c r="AD149" s="187"/>
      <c r="AE149" s="187"/>
      <c r="AF149" s="187"/>
      <c r="AG149" s="187"/>
      <c r="AH149" s="187"/>
      <c r="AI149" s="188"/>
    </row>
    <row r="150" spans="1:35" ht="24" customHeight="1">
      <c r="A150" s="13"/>
      <c r="B150" s="14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205"/>
      <c r="O150" s="180"/>
      <c r="P150" s="181"/>
      <c r="Q150" s="181"/>
      <c r="R150" s="182"/>
      <c r="S150" s="183"/>
      <c r="T150" s="184"/>
      <c r="U150" s="185"/>
      <c r="V150" s="186"/>
      <c r="W150" s="187"/>
      <c r="X150" s="187"/>
      <c r="Y150" s="187"/>
      <c r="Z150" s="187"/>
      <c r="AA150" s="188"/>
      <c r="AB150" s="189" t="str">
        <f t="shared" si="4"/>
        <v/>
      </c>
      <c r="AC150" s="187"/>
      <c r="AD150" s="187"/>
      <c r="AE150" s="187"/>
      <c r="AF150" s="187"/>
      <c r="AG150" s="187"/>
      <c r="AH150" s="187"/>
      <c r="AI150" s="188"/>
    </row>
    <row r="151" spans="1:35" ht="24" customHeight="1">
      <c r="A151" s="13"/>
      <c r="B151" s="14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205"/>
      <c r="O151" s="180"/>
      <c r="P151" s="181"/>
      <c r="Q151" s="181"/>
      <c r="R151" s="182"/>
      <c r="S151" s="183"/>
      <c r="T151" s="184"/>
      <c r="U151" s="185"/>
      <c r="V151" s="186"/>
      <c r="W151" s="187"/>
      <c r="X151" s="187"/>
      <c r="Y151" s="187"/>
      <c r="Z151" s="187"/>
      <c r="AA151" s="188"/>
      <c r="AB151" s="189" t="str">
        <f t="shared" si="4"/>
        <v/>
      </c>
      <c r="AC151" s="187"/>
      <c r="AD151" s="187"/>
      <c r="AE151" s="187"/>
      <c r="AF151" s="187"/>
      <c r="AG151" s="187"/>
      <c r="AH151" s="187"/>
      <c r="AI151" s="188"/>
    </row>
    <row r="152" spans="1:35" ht="24" customHeight="1">
      <c r="A152" s="13"/>
      <c r="B152" s="14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205"/>
      <c r="O152" s="180"/>
      <c r="P152" s="181"/>
      <c r="Q152" s="181"/>
      <c r="R152" s="182"/>
      <c r="S152" s="183"/>
      <c r="T152" s="184"/>
      <c r="U152" s="185"/>
      <c r="V152" s="186"/>
      <c r="W152" s="187"/>
      <c r="X152" s="187"/>
      <c r="Y152" s="187"/>
      <c r="Z152" s="187"/>
      <c r="AA152" s="188"/>
      <c r="AB152" s="189" t="str">
        <f t="shared" si="4"/>
        <v/>
      </c>
      <c r="AC152" s="187"/>
      <c r="AD152" s="187"/>
      <c r="AE152" s="187"/>
      <c r="AF152" s="187"/>
      <c r="AG152" s="187"/>
      <c r="AH152" s="187"/>
      <c r="AI152" s="188"/>
    </row>
    <row r="153" spans="1:35" ht="24" customHeight="1">
      <c r="A153" s="13"/>
      <c r="B153" s="14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205"/>
      <c r="O153" s="180"/>
      <c r="P153" s="181"/>
      <c r="Q153" s="181"/>
      <c r="R153" s="182"/>
      <c r="S153" s="183"/>
      <c r="T153" s="184"/>
      <c r="U153" s="185"/>
      <c r="V153" s="186"/>
      <c r="W153" s="187"/>
      <c r="X153" s="187"/>
      <c r="Y153" s="187"/>
      <c r="Z153" s="187"/>
      <c r="AA153" s="188"/>
      <c r="AB153" s="189" t="str">
        <f t="shared" si="4"/>
        <v/>
      </c>
      <c r="AC153" s="187"/>
      <c r="AD153" s="187"/>
      <c r="AE153" s="187"/>
      <c r="AF153" s="187"/>
      <c r="AG153" s="187"/>
      <c r="AH153" s="187"/>
      <c r="AI153" s="188"/>
    </row>
    <row r="154" spans="1:35" ht="24" customHeight="1">
      <c r="A154" s="13"/>
      <c r="B154" s="14"/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205"/>
      <c r="O154" s="180"/>
      <c r="P154" s="181"/>
      <c r="Q154" s="181"/>
      <c r="R154" s="182"/>
      <c r="S154" s="183"/>
      <c r="T154" s="184"/>
      <c r="U154" s="185"/>
      <c r="V154" s="186"/>
      <c r="W154" s="187"/>
      <c r="X154" s="187"/>
      <c r="Y154" s="187"/>
      <c r="Z154" s="187"/>
      <c r="AA154" s="188"/>
      <c r="AB154" s="189" t="str">
        <f t="shared" si="4"/>
        <v/>
      </c>
      <c r="AC154" s="187"/>
      <c r="AD154" s="187"/>
      <c r="AE154" s="187"/>
      <c r="AF154" s="187"/>
      <c r="AG154" s="187"/>
      <c r="AH154" s="187"/>
      <c r="AI154" s="188"/>
    </row>
    <row r="155" spans="1:35" ht="24" customHeight="1">
      <c r="A155" s="13"/>
      <c r="B155" s="14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205"/>
      <c r="O155" s="180"/>
      <c r="P155" s="181"/>
      <c r="Q155" s="181"/>
      <c r="R155" s="182"/>
      <c r="S155" s="183"/>
      <c r="T155" s="184"/>
      <c r="U155" s="185"/>
      <c r="V155" s="186"/>
      <c r="W155" s="187"/>
      <c r="X155" s="187"/>
      <c r="Y155" s="187"/>
      <c r="Z155" s="187"/>
      <c r="AA155" s="188"/>
      <c r="AB155" s="189" t="str">
        <f t="shared" si="4"/>
        <v/>
      </c>
      <c r="AC155" s="187"/>
      <c r="AD155" s="187"/>
      <c r="AE155" s="187"/>
      <c r="AF155" s="187"/>
      <c r="AG155" s="187"/>
      <c r="AH155" s="187"/>
      <c r="AI155" s="188"/>
    </row>
    <row r="156" spans="1:35" ht="24" customHeight="1">
      <c r="A156" s="13"/>
      <c r="B156" s="14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205"/>
      <c r="O156" s="180"/>
      <c r="P156" s="181"/>
      <c r="Q156" s="181"/>
      <c r="R156" s="182"/>
      <c r="S156" s="183"/>
      <c r="T156" s="184"/>
      <c r="U156" s="185"/>
      <c r="V156" s="186"/>
      <c r="W156" s="187"/>
      <c r="X156" s="187"/>
      <c r="Y156" s="187"/>
      <c r="Z156" s="187"/>
      <c r="AA156" s="188"/>
      <c r="AB156" s="189" t="str">
        <f t="shared" si="4"/>
        <v/>
      </c>
      <c r="AC156" s="187"/>
      <c r="AD156" s="187"/>
      <c r="AE156" s="187"/>
      <c r="AF156" s="187"/>
      <c r="AG156" s="187"/>
      <c r="AH156" s="187"/>
      <c r="AI156" s="188"/>
    </row>
    <row r="157" spans="1:35" ht="24" customHeight="1">
      <c r="A157" s="13"/>
      <c r="B157" s="14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205"/>
      <c r="O157" s="180"/>
      <c r="P157" s="181"/>
      <c r="Q157" s="181"/>
      <c r="R157" s="182"/>
      <c r="S157" s="183"/>
      <c r="T157" s="184"/>
      <c r="U157" s="185"/>
      <c r="V157" s="186"/>
      <c r="W157" s="187"/>
      <c r="X157" s="187"/>
      <c r="Y157" s="187"/>
      <c r="Z157" s="187"/>
      <c r="AA157" s="188"/>
      <c r="AB157" s="189" t="str">
        <f t="shared" si="4"/>
        <v/>
      </c>
      <c r="AC157" s="187"/>
      <c r="AD157" s="187"/>
      <c r="AE157" s="187"/>
      <c r="AF157" s="187"/>
      <c r="AG157" s="187"/>
      <c r="AH157" s="187"/>
      <c r="AI157" s="188"/>
    </row>
    <row r="158" spans="1:35" ht="24" customHeight="1">
      <c r="A158" s="13"/>
      <c r="B158" s="14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205"/>
      <c r="O158" s="180"/>
      <c r="P158" s="181"/>
      <c r="Q158" s="181"/>
      <c r="R158" s="182"/>
      <c r="S158" s="183"/>
      <c r="T158" s="184"/>
      <c r="U158" s="185"/>
      <c r="V158" s="186"/>
      <c r="W158" s="187"/>
      <c r="X158" s="187"/>
      <c r="Y158" s="187"/>
      <c r="Z158" s="187"/>
      <c r="AA158" s="188"/>
      <c r="AB158" s="189" t="str">
        <f t="shared" si="4"/>
        <v/>
      </c>
      <c r="AC158" s="187"/>
      <c r="AD158" s="187"/>
      <c r="AE158" s="187"/>
      <c r="AF158" s="187"/>
      <c r="AG158" s="187"/>
      <c r="AH158" s="187"/>
      <c r="AI158" s="188"/>
    </row>
    <row r="159" spans="1:35" ht="24" customHeight="1">
      <c r="A159" s="13"/>
      <c r="B159" s="14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205"/>
      <c r="O159" s="180"/>
      <c r="P159" s="181"/>
      <c r="Q159" s="181"/>
      <c r="R159" s="182"/>
      <c r="S159" s="183"/>
      <c r="T159" s="184"/>
      <c r="U159" s="185"/>
      <c r="V159" s="186"/>
      <c r="W159" s="187"/>
      <c r="X159" s="187"/>
      <c r="Y159" s="187"/>
      <c r="Z159" s="187"/>
      <c r="AA159" s="188"/>
      <c r="AB159" s="189" t="str">
        <f t="shared" si="4"/>
        <v/>
      </c>
      <c r="AC159" s="187"/>
      <c r="AD159" s="187"/>
      <c r="AE159" s="187"/>
      <c r="AF159" s="187"/>
      <c r="AG159" s="187"/>
      <c r="AH159" s="187"/>
      <c r="AI159" s="188"/>
    </row>
    <row r="160" spans="1:35" ht="24" customHeight="1">
      <c r="A160" s="15"/>
      <c r="B160" s="16"/>
      <c r="C160" s="190"/>
      <c r="D160" s="190"/>
      <c r="E160" s="190"/>
      <c r="F160" s="190"/>
      <c r="G160" s="190"/>
      <c r="H160" s="190"/>
      <c r="I160" s="190"/>
      <c r="J160" s="190"/>
      <c r="K160" s="190"/>
      <c r="L160" s="190"/>
      <c r="M160" s="190"/>
      <c r="N160" s="204"/>
      <c r="O160" s="191"/>
      <c r="P160" s="192"/>
      <c r="Q160" s="192"/>
      <c r="R160" s="193"/>
      <c r="S160" s="194"/>
      <c r="T160" s="195"/>
      <c r="U160" s="196"/>
      <c r="V160" s="197"/>
      <c r="W160" s="198"/>
      <c r="X160" s="198"/>
      <c r="Y160" s="198"/>
      <c r="Z160" s="198"/>
      <c r="AA160" s="199"/>
      <c r="AB160" s="200" t="str">
        <f t="shared" si="4"/>
        <v/>
      </c>
      <c r="AC160" s="198"/>
      <c r="AD160" s="198"/>
      <c r="AE160" s="198"/>
      <c r="AF160" s="198"/>
      <c r="AG160" s="198"/>
      <c r="AH160" s="198"/>
      <c r="AI160" s="199"/>
    </row>
    <row r="161" spans="1:35" ht="16.5" customHeight="1">
      <c r="A161" s="210" t="str">
        <f>IF(請求書!$J$5="","",IF(請求書!$C$13="",請求書!$J$5,請求書!$J$5&amp;" 　"&amp;請求書!$C$13&amp;"様"))</f>
        <v/>
      </c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  <c r="AF161" s="210"/>
      <c r="AG161" s="210"/>
      <c r="AH161" s="210"/>
      <c r="AI161" s="210"/>
    </row>
    <row r="162" spans="1:35" ht="16.5" customHeight="1">
      <c r="A162" s="209"/>
      <c r="B162" s="209"/>
      <c r="C162" s="209"/>
      <c r="D162" s="209"/>
      <c r="E162" s="209"/>
      <c r="F162" s="209"/>
      <c r="G162" s="209"/>
      <c r="H162" s="209"/>
      <c r="I162" s="209"/>
      <c r="J162" s="209"/>
      <c r="K162" s="209"/>
      <c r="L162" s="209"/>
      <c r="M162" s="209"/>
      <c r="N162" s="209"/>
      <c r="O162" s="209"/>
      <c r="P162" s="209"/>
      <c r="Q162" s="209"/>
      <c r="R162" s="209"/>
      <c r="S162" s="209"/>
      <c r="T162" s="209"/>
      <c r="U162" s="209"/>
      <c r="V162" s="209"/>
      <c r="W162" s="209"/>
      <c r="X162" s="209"/>
      <c r="Y162" s="209"/>
      <c r="Z162" s="209"/>
      <c r="AA162" s="209"/>
      <c r="AB162" s="209"/>
      <c r="AC162" s="207">
        <f>AC130+1</f>
        <v>6</v>
      </c>
      <c r="AD162" s="207"/>
      <c r="AE162" s="207"/>
      <c r="AF162" s="207"/>
      <c r="AG162" s="207"/>
      <c r="AH162" s="207"/>
      <c r="AI162" s="207"/>
    </row>
    <row r="163" spans="1:35" ht="16.5" customHeight="1">
      <c r="A163" s="6" t="s">
        <v>1</v>
      </c>
      <c r="B163" s="9" t="s">
        <v>0</v>
      </c>
      <c r="C163" s="127" t="s">
        <v>17</v>
      </c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9"/>
      <c r="O163" s="128" t="s">
        <v>13</v>
      </c>
      <c r="P163" s="127"/>
      <c r="Q163" s="127"/>
      <c r="R163" s="129"/>
      <c r="S163" s="130" t="s">
        <v>14</v>
      </c>
      <c r="T163" s="127"/>
      <c r="U163" s="129"/>
      <c r="V163" s="130" t="s">
        <v>15</v>
      </c>
      <c r="W163" s="127"/>
      <c r="X163" s="127"/>
      <c r="Y163" s="127"/>
      <c r="Z163" s="127"/>
      <c r="AA163" s="127"/>
      <c r="AB163" s="128" t="s">
        <v>12</v>
      </c>
      <c r="AC163" s="127"/>
      <c r="AD163" s="127"/>
      <c r="AE163" s="127"/>
      <c r="AF163" s="127"/>
      <c r="AG163" s="127"/>
      <c r="AH163" s="127"/>
      <c r="AI163" s="131"/>
    </row>
    <row r="164" spans="1:35" ht="24" customHeight="1">
      <c r="A164" s="11"/>
      <c r="B164" s="12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208"/>
      <c r="O164" s="169"/>
      <c r="P164" s="170"/>
      <c r="Q164" s="170"/>
      <c r="R164" s="171"/>
      <c r="S164" s="172"/>
      <c r="T164" s="173"/>
      <c r="U164" s="174"/>
      <c r="V164" s="175"/>
      <c r="W164" s="176"/>
      <c r="X164" s="176"/>
      <c r="Y164" s="176"/>
      <c r="Z164" s="176"/>
      <c r="AA164" s="177"/>
      <c r="AB164" s="178" t="str">
        <f>IF(O164&amp;V164="","",O164*V164)</f>
        <v/>
      </c>
      <c r="AC164" s="176"/>
      <c r="AD164" s="176"/>
      <c r="AE164" s="176"/>
      <c r="AF164" s="176"/>
      <c r="AG164" s="176"/>
      <c r="AH164" s="176"/>
      <c r="AI164" s="177"/>
    </row>
    <row r="165" spans="1:35" ht="24" customHeight="1">
      <c r="A165" s="13"/>
      <c r="B165" s="14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205"/>
      <c r="O165" s="180"/>
      <c r="P165" s="181"/>
      <c r="Q165" s="181"/>
      <c r="R165" s="182"/>
      <c r="S165" s="183"/>
      <c r="T165" s="184"/>
      <c r="U165" s="185"/>
      <c r="V165" s="186"/>
      <c r="W165" s="187"/>
      <c r="X165" s="187"/>
      <c r="Y165" s="187"/>
      <c r="Z165" s="187"/>
      <c r="AA165" s="188"/>
      <c r="AB165" s="189" t="str">
        <f t="shared" ref="AB165:AB192" si="5">IF(O165&amp;V165="","",O165*V165)</f>
        <v/>
      </c>
      <c r="AC165" s="187"/>
      <c r="AD165" s="187"/>
      <c r="AE165" s="187"/>
      <c r="AF165" s="187"/>
      <c r="AG165" s="187"/>
      <c r="AH165" s="187"/>
      <c r="AI165" s="188"/>
    </row>
    <row r="166" spans="1:35" ht="24" customHeight="1">
      <c r="A166" s="13"/>
      <c r="B166" s="14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205"/>
      <c r="O166" s="180"/>
      <c r="P166" s="181"/>
      <c r="Q166" s="181"/>
      <c r="R166" s="182"/>
      <c r="S166" s="183"/>
      <c r="T166" s="184"/>
      <c r="U166" s="185"/>
      <c r="V166" s="186"/>
      <c r="W166" s="187"/>
      <c r="X166" s="187"/>
      <c r="Y166" s="187"/>
      <c r="Z166" s="187"/>
      <c r="AA166" s="188"/>
      <c r="AB166" s="189" t="str">
        <f t="shared" si="5"/>
        <v/>
      </c>
      <c r="AC166" s="187"/>
      <c r="AD166" s="187"/>
      <c r="AE166" s="187"/>
      <c r="AF166" s="187"/>
      <c r="AG166" s="187"/>
      <c r="AH166" s="187"/>
      <c r="AI166" s="188"/>
    </row>
    <row r="167" spans="1:35" ht="24" customHeight="1">
      <c r="A167" s="13"/>
      <c r="B167" s="14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205"/>
      <c r="O167" s="180"/>
      <c r="P167" s="181"/>
      <c r="Q167" s="181"/>
      <c r="R167" s="182"/>
      <c r="S167" s="183"/>
      <c r="T167" s="184"/>
      <c r="U167" s="185"/>
      <c r="V167" s="186"/>
      <c r="W167" s="187"/>
      <c r="X167" s="187"/>
      <c r="Y167" s="187"/>
      <c r="Z167" s="187"/>
      <c r="AA167" s="188"/>
      <c r="AB167" s="189" t="str">
        <f t="shared" si="5"/>
        <v/>
      </c>
      <c r="AC167" s="187"/>
      <c r="AD167" s="187"/>
      <c r="AE167" s="187"/>
      <c r="AF167" s="187"/>
      <c r="AG167" s="187"/>
      <c r="AH167" s="187"/>
      <c r="AI167" s="188"/>
    </row>
    <row r="168" spans="1:35" ht="24" customHeight="1">
      <c r="A168" s="13"/>
      <c r="B168" s="14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205"/>
      <c r="O168" s="180"/>
      <c r="P168" s="181"/>
      <c r="Q168" s="181"/>
      <c r="R168" s="182"/>
      <c r="S168" s="183"/>
      <c r="T168" s="184"/>
      <c r="U168" s="185"/>
      <c r="V168" s="186"/>
      <c r="W168" s="187"/>
      <c r="X168" s="187"/>
      <c r="Y168" s="187"/>
      <c r="Z168" s="187"/>
      <c r="AA168" s="188"/>
      <c r="AB168" s="189" t="str">
        <f t="shared" si="5"/>
        <v/>
      </c>
      <c r="AC168" s="187"/>
      <c r="AD168" s="187"/>
      <c r="AE168" s="187"/>
      <c r="AF168" s="187"/>
      <c r="AG168" s="187"/>
      <c r="AH168" s="187"/>
      <c r="AI168" s="188"/>
    </row>
    <row r="169" spans="1:35" ht="24" customHeight="1">
      <c r="A169" s="13"/>
      <c r="B169" s="14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205"/>
      <c r="O169" s="180"/>
      <c r="P169" s="181"/>
      <c r="Q169" s="181"/>
      <c r="R169" s="182"/>
      <c r="S169" s="183"/>
      <c r="T169" s="184"/>
      <c r="U169" s="185"/>
      <c r="V169" s="186"/>
      <c r="W169" s="187"/>
      <c r="X169" s="187"/>
      <c r="Y169" s="187"/>
      <c r="Z169" s="187"/>
      <c r="AA169" s="188"/>
      <c r="AB169" s="189" t="str">
        <f t="shared" si="5"/>
        <v/>
      </c>
      <c r="AC169" s="187"/>
      <c r="AD169" s="187"/>
      <c r="AE169" s="187"/>
      <c r="AF169" s="187"/>
      <c r="AG169" s="187"/>
      <c r="AH169" s="187"/>
      <c r="AI169" s="188"/>
    </row>
    <row r="170" spans="1:35" ht="24" customHeight="1">
      <c r="A170" s="13"/>
      <c r="B170" s="14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205"/>
      <c r="O170" s="180"/>
      <c r="P170" s="181"/>
      <c r="Q170" s="181"/>
      <c r="R170" s="182"/>
      <c r="S170" s="183"/>
      <c r="T170" s="184"/>
      <c r="U170" s="185"/>
      <c r="V170" s="186"/>
      <c r="W170" s="187"/>
      <c r="X170" s="187"/>
      <c r="Y170" s="187"/>
      <c r="Z170" s="187"/>
      <c r="AA170" s="188"/>
      <c r="AB170" s="189" t="str">
        <f t="shared" si="5"/>
        <v/>
      </c>
      <c r="AC170" s="187"/>
      <c r="AD170" s="187"/>
      <c r="AE170" s="187"/>
      <c r="AF170" s="187"/>
      <c r="AG170" s="187"/>
      <c r="AH170" s="187"/>
      <c r="AI170" s="188"/>
    </row>
    <row r="171" spans="1:35" ht="24" customHeight="1">
      <c r="A171" s="13"/>
      <c r="B171" s="14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205"/>
      <c r="O171" s="180"/>
      <c r="P171" s="181"/>
      <c r="Q171" s="181"/>
      <c r="R171" s="182"/>
      <c r="S171" s="183"/>
      <c r="T171" s="184"/>
      <c r="U171" s="185"/>
      <c r="V171" s="186"/>
      <c r="W171" s="187"/>
      <c r="X171" s="187"/>
      <c r="Y171" s="187"/>
      <c r="Z171" s="187"/>
      <c r="AA171" s="188"/>
      <c r="AB171" s="189" t="str">
        <f t="shared" si="5"/>
        <v/>
      </c>
      <c r="AC171" s="187"/>
      <c r="AD171" s="187"/>
      <c r="AE171" s="187"/>
      <c r="AF171" s="187"/>
      <c r="AG171" s="187"/>
      <c r="AH171" s="187"/>
      <c r="AI171" s="188"/>
    </row>
    <row r="172" spans="1:35" ht="24" customHeight="1">
      <c r="A172" s="13"/>
      <c r="B172" s="14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205"/>
      <c r="O172" s="180"/>
      <c r="P172" s="181"/>
      <c r="Q172" s="181"/>
      <c r="R172" s="182"/>
      <c r="S172" s="183"/>
      <c r="T172" s="184"/>
      <c r="U172" s="185"/>
      <c r="V172" s="186"/>
      <c r="W172" s="187"/>
      <c r="X172" s="187"/>
      <c r="Y172" s="187"/>
      <c r="Z172" s="187"/>
      <c r="AA172" s="188"/>
      <c r="AB172" s="189" t="str">
        <f t="shared" si="5"/>
        <v/>
      </c>
      <c r="AC172" s="187"/>
      <c r="AD172" s="187"/>
      <c r="AE172" s="187"/>
      <c r="AF172" s="187"/>
      <c r="AG172" s="187"/>
      <c r="AH172" s="187"/>
      <c r="AI172" s="188"/>
    </row>
    <row r="173" spans="1:35" ht="24" customHeight="1">
      <c r="A173" s="13"/>
      <c r="B173" s="14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205"/>
      <c r="O173" s="180"/>
      <c r="P173" s="181"/>
      <c r="Q173" s="181"/>
      <c r="R173" s="182"/>
      <c r="S173" s="183"/>
      <c r="T173" s="184"/>
      <c r="U173" s="185"/>
      <c r="V173" s="186"/>
      <c r="W173" s="187"/>
      <c r="X173" s="187"/>
      <c r="Y173" s="187"/>
      <c r="Z173" s="187"/>
      <c r="AA173" s="188"/>
      <c r="AB173" s="189" t="str">
        <f t="shared" si="5"/>
        <v/>
      </c>
      <c r="AC173" s="187"/>
      <c r="AD173" s="187"/>
      <c r="AE173" s="187"/>
      <c r="AF173" s="187"/>
      <c r="AG173" s="187"/>
      <c r="AH173" s="187"/>
      <c r="AI173" s="188"/>
    </row>
    <row r="174" spans="1:35" ht="24" customHeight="1">
      <c r="A174" s="13"/>
      <c r="B174" s="14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205"/>
      <c r="O174" s="180"/>
      <c r="P174" s="181"/>
      <c r="Q174" s="181"/>
      <c r="R174" s="182"/>
      <c r="S174" s="183"/>
      <c r="T174" s="184"/>
      <c r="U174" s="185"/>
      <c r="V174" s="186"/>
      <c r="W174" s="187"/>
      <c r="X174" s="187"/>
      <c r="Y174" s="187"/>
      <c r="Z174" s="187"/>
      <c r="AA174" s="188"/>
      <c r="AB174" s="189" t="str">
        <f t="shared" si="5"/>
        <v/>
      </c>
      <c r="AC174" s="187"/>
      <c r="AD174" s="187"/>
      <c r="AE174" s="187"/>
      <c r="AF174" s="187"/>
      <c r="AG174" s="187"/>
      <c r="AH174" s="187"/>
      <c r="AI174" s="188"/>
    </row>
    <row r="175" spans="1:35" ht="24" customHeight="1">
      <c r="A175" s="13"/>
      <c r="B175" s="14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205"/>
      <c r="O175" s="180"/>
      <c r="P175" s="181"/>
      <c r="Q175" s="181"/>
      <c r="R175" s="182"/>
      <c r="S175" s="183"/>
      <c r="T175" s="184"/>
      <c r="U175" s="185"/>
      <c r="V175" s="186"/>
      <c r="W175" s="187"/>
      <c r="X175" s="187"/>
      <c r="Y175" s="187"/>
      <c r="Z175" s="187"/>
      <c r="AA175" s="188"/>
      <c r="AB175" s="189" t="str">
        <f t="shared" si="5"/>
        <v/>
      </c>
      <c r="AC175" s="187"/>
      <c r="AD175" s="187"/>
      <c r="AE175" s="187"/>
      <c r="AF175" s="187"/>
      <c r="AG175" s="187"/>
      <c r="AH175" s="187"/>
      <c r="AI175" s="188"/>
    </row>
    <row r="176" spans="1:35" ht="24" customHeight="1">
      <c r="A176" s="13"/>
      <c r="B176" s="14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205"/>
      <c r="O176" s="180"/>
      <c r="P176" s="181"/>
      <c r="Q176" s="181"/>
      <c r="R176" s="182"/>
      <c r="S176" s="183"/>
      <c r="T176" s="184"/>
      <c r="U176" s="185"/>
      <c r="V176" s="186"/>
      <c r="W176" s="187"/>
      <c r="X176" s="187"/>
      <c r="Y176" s="187"/>
      <c r="Z176" s="187"/>
      <c r="AA176" s="188"/>
      <c r="AB176" s="189" t="str">
        <f t="shared" si="5"/>
        <v/>
      </c>
      <c r="AC176" s="187"/>
      <c r="AD176" s="187"/>
      <c r="AE176" s="187"/>
      <c r="AF176" s="187"/>
      <c r="AG176" s="187"/>
      <c r="AH176" s="187"/>
      <c r="AI176" s="188"/>
    </row>
    <row r="177" spans="1:35" ht="24" customHeight="1">
      <c r="A177" s="13"/>
      <c r="B177" s="14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205"/>
      <c r="O177" s="180"/>
      <c r="P177" s="181"/>
      <c r="Q177" s="181"/>
      <c r="R177" s="182"/>
      <c r="S177" s="183"/>
      <c r="T177" s="184"/>
      <c r="U177" s="185"/>
      <c r="V177" s="186"/>
      <c r="W177" s="187"/>
      <c r="X177" s="187"/>
      <c r="Y177" s="187"/>
      <c r="Z177" s="187"/>
      <c r="AA177" s="188"/>
      <c r="AB177" s="189" t="str">
        <f t="shared" si="5"/>
        <v/>
      </c>
      <c r="AC177" s="187"/>
      <c r="AD177" s="187"/>
      <c r="AE177" s="187"/>
      <c r="AF177" s="187"/>
      <c r="AG177" s="187"/>
      <c r="AH177" s="187"/>
      <c r="AI177" s="188"/>
    </row>
    <row r="178" spans="1:35" ht="24" customHeight="1">
      <c r="A178" s="13"/>
      <c r="B178" s="14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205"/>
      <c r="O178" s="180"/>
      <c r="P178" s="181"/>
      <c r="Q178" s="181"/>
      <c r="R178" s="182"/>
      <c r="S178" s="183"/>
      <c r="T178" s="184"/>
      <c r="U178" s="185"/>
      <c r="V178" s="186"/>
      <c r="W178" s="187"/>
      <c r="X178" s="187"/>
      <c r="Y178" s="187"/>
      <c r="Z178" s="187"/>
      <c r="AA178" s="188"/>
      <c r="AB178" s="189" t="str">
        <f t="shared" si="5"/>
        <v/>
      </c>
      <c r="AC178" s="187"/>
      <c r="AD178" s="187"/>
      <c r="AE178" s="187"/>
      <c r="AF178" s="187"/>
      <c r="AG178" s="187"/>
      <c r="AH178" s="187"/>
      <c r="AI178" s="188"/>
    </row>
    <row r="179" spans="1:35" ht="24" customHeight="1">
      <c r="A179" s="13"/>
      <c r="B179" s="14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205"/>
      <c r="O179" s="180"/>
      <c r="P179" s="181"/>
      <c r="Q179" s="181"/>
      <c r="R179" s="182"/>
      <c r="S179" s="183"/>
      <c r="T179" s="184"/>
      <c r="U179" s="185"/>
      <c r="V179" s="186"/>
      <c r="W179" s="187"/>
      <c r="X179" s="187"/>
      <c r="Y179" s="187"/>
      <c r="Z179" s="187"/>
      <c r="AA179" s="188"/>
      <c r="AB179" s="189" t="str">
        <f t="shared" si="5"/>
        <v/>
      </c>
      <c r="AC179" s="187"/>
      <c r="AD179" s="187"/>
      <c r="AE179" s="187"/>
      <c r="AF179" s="187"/>
      <c r="AG179" s="187"/>
      <c r="AH179" s="187"/>
      <c r="AI179" s="188"/>
    </row>
    <row r="180" spans="1:35" ht="24" customHeight="1">
      <c r="A180" s="13"/>
      <c r="B180" s="14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205"/>
      <c r="O180" s="180"/>
      <c r="P180" s="181"/>
      <c r="Q180" s="181"/>
      <c r="R180" s="182"/>
      <c r="S180" s="183"/>
      <c r="T180" s="184"/>
      <c r="U180" s="185"/>
      <c r="V180" s="186"/>
      <c r="W180" s="187"/>
      <c r="X180" s="187"/>
      <c r="Y180" s="187"/>
      <c r="Z180" s="187"/>
      <c r="AA180" s="188"/>
      <c r="AB180" s="189" t="str">
        <f t="shared" si="5"/>
        <v/>
      </c>
      <c r="AC180" s="187"/>
      <c r="AD180" s="187"/>
      <c r="AE180" s="187"/>
      <c r="AF180" s="187"/>
      <c r="AG180" s="187"/>
      <c r="AH180" s="187"/>
      <c r="AI180" s="188"/>
    </row>
    <row r="181" spans="1:35" ht="24" customHeight="1">
      <c r="A181" s="13"/>
      <c r="B181" s="14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205"/>
      <c r="O181" s="180"/>
      <c r="P181" s="181"/>
      <c r="Q181" s="181"/>
      <c r="R181" s="182"/>
      <c r="S181" s="183"/>
      <c r="T181" s="184"/>
      <c r="U181" s="185"/>
      <c r="V181" s="186"/>
      <c r="W181" s="187"/>
      <c r="X181" s="187"/>
      <c r="Y181" s="187"/>
      <c r="Z181" s="187"/>
      <c r="AA181" s="188"/>
      <c r="AB181" s="189" t="str">
        <f t="shared" si="5"/>
        <v/>
      </c>
      <c r="AC181" s="187"/>
      <c r="AD181" s="187"/>
      <c r="AE181" s="187"/>
      <c r="AF181" s="187"/>
      <c r="AG181" s="187"/>
      <c r="AH181" s="187"/>
      <c r="AI181" s="188"/>
    </row>
    <row r="182" spans="1:35" ht="24" customHeight="1">
      <c r="A182" s="13"/>
      <c r="B182" s="14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205"/>
      <c r="O182" s="180"/>
      <c r="P182" s="181"/>
      <c r="Q182" s="181"/>
      <c r="R182" s="182"/>
      <c r="S182" s="183"/>
      <c r="T182" s="184"/>
      <c r="U182" s="185"/>
      <c r="V182" s="186"/>
      <c r="W182" s="187"/>
      <c r="X182" s="187"/>
      <c r="Y182" s="187"/>
      <c r="Z182" s="187"/>
      <c r="AA182" s="188"/>
      <c r="AB182" s="189" t="str">
        <f t="shared" si="5"/>
        <v/>
      </c>
      <c r="AC182" s="187"/>
      <c r="AD182" s="187"/>
      <c r="AE182" s="187"/>
      <c r="AF182" s="187"/>
      <c r="AG182" s="187"/>
      <c r="AH182" s="187"/>
      <c r="AI182" s="188"/>
    </row>
    <row r="183" spans="1:35" ht="24" customHeight="1">
      <c r="A183" s="13"/>
      <c r="B183" s="14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205"/>
      <c r="O183" s="180"/>
      <c r="P183" s="181"/>
      <c r="Q183" s="181"/>
      <c r="R183" s="182"/>
      <c r="S183" s="183"/>
      <c r="T183" s="184"/>
      <c r="U183" s="185"/>
      <c r="V183" s="186"/>
      <c r="W183" s="187"/>
      <c r="X183" s="187"/>
      <c r="Y183" s="187"/>
      <c r="Z183" s="187"/>
      <c r="AA183" s="188"/>
      <c r="AB183" s="189" t="str">
        <f t="shared" si="5"/>
        <v/>
      </c>
      <c r="AC183" s="187"/>
      <c r="AD183" s="187"/>
      <c r="AE183" s="187"/>
      <c r="AF183" s="187"/>
      <c r="AG183" s="187"/>
      <c r="AH183" s="187"/>
      <c r="AI183" s="188"/>
    </row>
    <row r="184" spans="1:35" ht="24" customHeight="1">
      <c r="A184" s="13"/>
      <c r="B184" s="14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205"/>
      <c r="O184" s="180"/>
      <c r="P184" s="181"/>
      <c r="Q184" s="181"/>
      <c r="R184" s="182"/>
      <c r="S184" s="183"/>
      <c r="T184" s="184"/>
      <c r="U184" s="185"/>
      <c r="V184" s="186"/>
      <c r="W184" s="187"/>
      <c r="X184" s="187"/>
      <c r="Y184" s="187"/>
      <c r="Z184" s="187"/>
      <c r="AA184" s="188"/>
      <c r="AB184" s="189" t="str">
        <f t="shared" si="5"/>
        <v/>
      </c>
      <c r="AC184" s="187"/>
      <c r="AD184" s="187"/>
      <c r="AE184" s="187"/>
      <c r="AF184" s="187"/>
      <c r="AG184" s="187"/>
      <c r="AH184" s="187"/>
      <c r="AI184" s="188"/>
    </row>
    <row r="185" spans="1:35" ht="24" customHeight="1">
      <c r="A185" s="13"/>
      <c r="B185" s="14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205"/>
      <c r="O185" s="180"/>
      <c r="P185" s="181"/>
      <c r="Q185" s="181"/>
      <c r="R185" s="182"/>
      <c r="S185" s="183"/>
      <c r="T185" s="184"/>
      <c r="U185" s="185"/>
      <c r="V185" s="186"/>
      <c r="W185" s="187"/>
      <c r="X185" s="187"/>
      <c r="Y185" s="187"/>
      <c r="Z185" s="187"/>
      <c r="AA185" s="188"/>
      <c r="AB185" s="189" t="str">
        <f t="shared" si="5"/>
        <v/>
      </c>
      <c r="AC185" s="187"/>
      <c r="AD185" s="187"/>
      <c r="AE185" s="187"/>
      <c r="AF185" s="187"/>
      <c r="AG185" s="187"/>
      <c r="AH185" s="187"/>
      <c r="AI185" s="188"/>
    </row>
    <row r="186" spans="1:35" ht="24" customHeight="1">
      <c r="A186" s="13"/>
      <c r="B186" s="14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205"/>
      <c r="O186" s="180"/>
      <c r="P186" s="181"/>
      <c r="Q186" s="181"/>
      <c r="R186" s="182"/>
      <c r="S186" s="183"/>
      <c r="T186" s="184"/>
      <c r="U186" s="185"/>
      <c r="V186" s="186"/>
      <c r="W186" s="187"/>
      <c r="X186" s="187"/>
      <c r="Y186" s="187"/>
      <c r="Z186" s="187"/>
      <c r="AA186" s="188"/>
      <c r="AB186" s="189" t="str">
        <f t="shared" si="5"/>
        <v/>
      </c>
      <c r="AC186" s="187"/>
      <c r="AD186" s="187"/>
      <c r="AE186" s="187"/>
      <c r="AF186" s="187"/>
      <c r="AG186" s="187"/>
      <c r="AH186" s="187"/>
      <c r="AI186" s="188"/>
    </row>
    <row r="187" spans="1:35" ht="24" customHeight="1">
      <c r="A187" s="13"/>
      <c r="B187" s="14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205"/>
      <c r="O187" s="180"/>
      <c r="P187" s="181"/>
      <c r="Q187" s="181"/>
      <c r="R187" s="182"/>
      <c r="S187" s="183"/>
      <c r="T187" s="184"/>
      <c r="U187" s="185"/>
      <c r="V187" s="186"/>
      <c r="W187" s="187"/>
      <c r="X187" s="187"/>
      <c r="Y187" s="187"/>
      <c r="Z187" s="187"/>
      <c r="AA187" s="188"/>
      <c r="AB187" s="189" t="str">
        <f t="shared" si="5"/>
        <v/>
      </c>
      <c r="AC187" s="187"/>
      <c r="AD187" s="187"/>
      <c r="AE187" s="187"/>
      <c r="AF187" s="187"/>
      <c r="AG187" s="187"/>
      <c r="AH187" s="187"/>
      <c r="AI187" s="188"/>
    </row>
    <row r="188" spans="1:35" ht="24" customHeight="1">
      <c r="A188" s="13"/>
      <c r="B188" s="14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205"/>
      <c r="O188" s="180"/>
      <c r="P188" s="181"/>
      <c r="Q188" s="181"/>
      <c r="R188" s="182"/>
      <c r="S188" s="183"/>
      <c r="T188" s="184"/>
      <c r="U188" s="185"/>
      <c r="V188" s="186"/>
      <c r="W188" s="187"/>
      <c r="X188" s="187"/>
      <c r="Y188" s="187"/>
      <c r="Z188" s="187"/>
      <c r="AA188" s="188"/>
      <c r="AB188" s="189" t="str">
        <f t="shared" si="5"/>
        <v/>
      </c>
      <c r="AC188" s="187"/>
      <c r="AD188" s="187"/>
      <c r="AE188" s="187"/>
      <c r="AF188" s="187"/>
      <c r="AG188" s="187"/>
      <c r="AH188" s="187"/>
      <c r="AI188" s="188"/>
    </row>
    <row r="189" spans="1:35" ht="24" customHeight="1">
      <c r="A189" s="13"/>
      <c r="B189" s="14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205"/>
      <c r="O189" s="180"/>
      <c r="P189" s="181"/>
      <c r="Q189" s="181"/>
      <c r="R189" s="182"/>
      <c r="S189" s="183"/>
      <c r="T189" s="184"/>
      <c r="U189" s="185"/>
      <c r="V189" s="186"/>
      <c r="W189" s="187"/>
      <c r="X189" s="187"/>
      <c r="Y189" s="187"/>
      <c r="Z189" s="187"/>
      <c r="AA189" s="188"/>
      <c r="AB189" s="189" t="str">
        <f t="shared" si="5"/>
        <v/>
      </c>
      <c r="AC189" s="187"/>
      <c r="AD189" s="187"/>
      <c r="AE189" s="187"/>
      <c r="AF189" s="187"/>
      <c r="AG189" s="187"/>
      <c r="AH189" s="187"/>
      <c r="AI189" s="188"/>
    </row>
    <row r="190" spans="1:35" ht="24" customHeight="1">
      <c r="A190" s="13"/>
      <c r="B190" s="14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205"/>
      <c r="O190" s="180"/>
      <c r="P190" s="181"/>
      <c r="Q190" s="181"/>
      <c r="R190" s="182"/>
      <c r="S190" s="183"/>
      <c r="T190" s="184"/>
      <c r="U190" s="185"/>
      <c r="V190" s="186"/>
      <c r="W190" s="187"/>
      <c r="X190" s="187"/>
      <c r="Y190" s="187"/>
      <c r="Z190" s="187"/>
      <c r="AA190" s="188"/>
      <c r="AB190" s="189" t="str">
        <f t="shared" si="5"/>
        <v/>
      </c>
      <c r="AC190" s="187"/>
      <c r="AD190" s="187"/>
      <c r="AE190" s="187"/>
      <c r="AF190" s="187"/>
      <c r="AG190" s="187"/>
      <c r="AH190" s="187"/>
      <c r="AI190" s="188"/>
    </row>
    <row r="191" spans="1:35" ht="24" customHeight="1">
      <c r="A191" s="13"/>
      <c r="B191" s="14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205"/>
      <c r="O191" s="180"/>
      <c r="P191" s="181"/>
      <c r="Q191" s="181"/>
      <c r="R191" s="182"/>
      <c r="S191" s="183"/>
      <c r="T191" s="184"/>
      <c r="U191" s="185"/>
      <c r="V191" s="186"/>
      <c r="W191" s="187"/>
      <c r="X191" s="187"/>
      <c r="Y191" s="187"/>
      <c r="Z191" s="187"/>
      <c r="AA191" s="188"/>
      <c r="AB191" s="189" t="str">
        <f t="shared" si="5"/>
        <v/>
      </c>
      <c r="AC191" s="187"/>
      <c r="AD191" s="187"/>
      <c r="AE191" s="187"/>
      <c r="AF191" s="187"/>
      <c r="AG191" s="187"/>
      <c r="AH191" s="187"/>
      <c r="AI191" s="188"/>
    </row>
    <row r="192" spans="1:35" ht="24" customHeight="1">
      <c r="A192" s="15"/>
      <c r="B192" s="16"/>
      <c r="C192" s="190"/>
      <c r="D192" s="190"/>
      <c r="E192" s="190"/>
      <c r="F192" s="190"/>
      <c r="G192" s="190"/>
      <c r="H192" s="190"/>
      <c r="I192" s="190"/>
      <c r="J192" s="190"/>
      <c r="K192" s="190"/>
      <c r="L192" s="190"/>
      <c r="M192" s="190"/>
      <c r="N192" s="204"/>
      <c r="O192" s="191"/>
      <c r="P192" s="192"/>
      <c r="Q192" s="192"/>
      <c r="R192" s="193"/>
      <c r="S192" s="194"/>
      <c r="T192" s="195"/>
      <c r="U192" s="196"/>
      <c r="V192" s="197"/>
      <c r="W192" s="198"/>
      <c r="X192" s="198"/>
      <c r="Y192" s="198"/>
      <c r="Z192" s="198"/>
      <c r="AA192" s="199"/>
      <c r="AB192" s="200" t="str">
        <f t="shared" si="5"/>
        <v/>
      </c>
      <c r="AC192" s="198"/>
      <c r="AD192" s="198"/>
      <c r="AE192" s="198"/>
      <c r="AF192" s="198"/>
      <c r="AG192" s="198"/>
      <c r="AH192" s="198"/>
      <c r="AI192" s="199"/>
    </row>
    <row r="193" spans="1:35" ht="16.5" customHeight="1">
      <c r="A193" s="210" t="str">
        <f>IF(請求書!$J$5="","",IF(請求書!$C$13="",請求書!$J$5,請求書!$J$5&amp;" 　"&amp;請求書!$C$13&amp;"様"))</f>
        <v/>
      </c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</row>
    <row r="194" spans="1:35" ht="16.5" customHeight="1">
      <c r="A194" s="209"/>
      <c r="B194" s="209"/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7">
        <f>AC162+1</f>
        <v>7</v>
      </c>
      <c r="AD194" s="207"/>
      <c r="AE194" s="207"/>
      <c r="AF194" s="207"/>
      <c r="AG194" s="207"/>
      <c r="AH194" s="207"/>
      <c r="AI194" s="207"/>
    </row>
    <row r="195" spans="1:35" ht="16.5" customHeight="1">
      <c r="A195" s="6" t="s">
        <v>1</v>
      </c>
      <c r="B195" s="9" t="s">
        <v>0</v>
      </c>
      <c r="C195" s="127" t="s">
        <v>17</v>
      </c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9"/>
      <c r="O195" s="128" t="s">
        <v>13</v>
      </c>
      <c r="P195" s="127"/>
      <c r="Q195" s="127"/>
      <c r="R195" s="129"/>
      <c r="S195" s="130" t="s">
        <v>14</v>
      </c>
      <c r="T195" s="127"/>
      <c r="U195" s="129"/>
      <c r="V195" s="130" t="s">
        <v>15</v>
      </c>
      <c r="W195" s="127"/>
      <c r="X195" s="127"/>
      <c r="Y195" s="127"/>
      <c r="Z195" s="127"/>
      <c r="AA195" s="127"/>
      <c r="AB195" s="128" t="s">
        <v>12</v>
      </c>
      <c r="AC195" s="127"/>
      <c r="AD195" s="127"/>
      <c r="AE195" s="127"/>
      <c r="AF195" s="127"/>
      <c r="AG195" s="127"/>
      <c r="AH195" s="127"/>
      <c r="AI195" s="131"/>
    </row>
    <row r="196" spans="1:35" ht="24" customHeight="1">
      <c r="A196" s="11"/>
      <c r="B196" s="12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208"/>
      <c r="O196" s="169"/>
      <c r="P196" s="170"/>
      <c r="Q196" s="170"/>
      <c r="R196" s="171"/>
      <c r="S196" s="172"/>
      <c r="T196" s="173"/>
      <c r="U196" s="174"/>
      <c r="V196" s="175"/>
      <c r="W196" s="176"/>
      <c r="X196" s="176"/>
      <c r="Y196" s="176"/>
      <c r="Z196" s="176"/>
      <c r="AA196" s="177"/>
      <c r="AB196" s="178" t="str">
        <f>IF(O196&amp;V196="","",O196*V196)</f>
        <v/>
      </c>
      <c r="AC196" s="176"/>
      <c r="AD196" s="176"/>
      <c r="AE196" s="176"/>
      <c r="AF196" s="176"/>
      <c r="AG196" s="176"/>
      <c r="AH196" s="176"/>
      <c r="AI196" s="177"/>
    </row>
    <row r="197" spans="1:35" ht="24" customHeight="1">
      <c r="A197" s="13"/>
      <c r="B197" s="14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205"/>
      <c r="O197" s="180"/>
      <c r="P197" s="181"/>
      <c r="Q197" s="181"/>
      <c r="R197" s="182"/>
      <c r="S197" s="183"/>
      <c r="T197" s="184"/>
      <c r="U197" s="185"/>
      <c r="V197" s="186"/>
      <c r="W197" s="187"/>
      <c r="X197" s="187"/>
      <c r="Y197" s="187"/>
      <c r="Z197" s="187"/>
      <c r="AA197" s="188"/>
      <c r="AB197" s="189" t="str">
        <f t="shared" ref="AB197:AB224" si="6">IF(O197&amp;V197="","",O197*V197)</f>
        <v/>
      </c>
      <c r="AC197" s="187"/>
      <c r="AD197" s="187"/>
      <c r="AE197" s="187"/>
      <c r="AF197" s="187"/>
      <c r="AG197" s="187"/>
      <c r="AH197" s="187"/>
      <c r="AI197" s="188"/>
    </row>
    <row r="198" spans="1:35" ht="24" customHeight="1">
      <c r="A198" s="13"/>
      <c r="B198" s="14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205"/>
      <c r="O198" s="180"/>
      <c r="P198" s="181"/>
      <c r="Q198" s="181"/>
      <c r="R198" s="182"/>
      <c r="S198" s="183"/>
      <c r="T198" s="184"/>
      <c r="U198" s="185"/>
      <c r="V198" s="186"/>
      <c r="W198" s="187"/>
      <c r="X198" s="187"/>
      <c r="Y198" s="187"/>
      <c r="Z198" s="187"/>
      <c r="AA198" s="188"/>
      <c r="AB198" s="189" t="str">
        <f t="shared" si="6"/>
        <v/>
      </c>
      <c r="AC198" s="187"/>
      <c r="AD198" s="187"/>
      <c r="AE198" s="187"/>
      <c r="AF198" s="187"/>
      <c r="AG198" s="187"/>
      <c r="AH198" s="187"/>
      <c r="AI198" s="188"/>
    </row>
    <row r="199" spans="1:35" ht="24" customHeight="1">
      <c r="A199" s="13"/>
      <c r="B199" s="14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  <c r="N199" s="205"/>
      <c r="O199" s="180"/>
      <c r="P199" s="181"/>
      <c r="Q199" s="181"/>
      <c r="R199" s="182"/>
      <c r="S199" s="183"/>
      <c r="T199" s="184"/>
      <c r="U199" s="185"/>
      <c r="V199" s="186"/>
      <c r="W199" s="187"/>
      <c r="X199" s="187"/>
      <c r="Y199" s="187"/>
      <c r="Z199" s="187"/>
      <c r="AA199" s="188"/>
      <c r="AB199" s="189" t="str">
        <f t="shared" si="6"/>
        <v/>
      </c>
      <c r="AC199" s="187"/>
      <c r="AD199" s="187"/>
      <c r="AE199" s="187"/>
      <c r="AF199" s="187"/>
      <c r="AG199" s="187"/>
      <c r="AH199" s="187"/>
      <c r="AI199" s="188"/>
    </row>
    <row r="200" spans="1:35" ht="24" customHeight="1">
      <c r="A200" s="13"/>
      <c r="B200" s="14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205"/>
      <c r="O200" s="180"/>
      <c r="P200" s="181"/>
      <c r="Q200" s="181"/>
      <c r="R200" s="182"/>
      <c r="S200" s="183"/>
      <c r="T200" s="184"/>
      <c r="U200" s="185"/>
      <c r="V200" s="186"/>
      <c r="W200" s="187"/>
      <c r="X200" s="187"/>
      <c r="Y200" s="187"/>
      <c r="Z200" s="187"/>
      <c r="AA200" s="188"/>
      <c r="AB200" s="189" t="str">
        <f t="shared" si="6"/>
        <v/>
      </c>
      <c r="AC200" s="187"/>
      <c r="AD200" s="187"/>
      <c r="AE200" s="187"/>
      <c r="AF200" s="187"/>
      <c r="AG200" s="187"/>
      <c r="AH200" s="187"/>
      <c r="AI200" s="188"/>
    </row>
    <row r="201" spans="1:35" ht="24" customHeight="1">
      <c r="A201" s="13"/>
      <c r="B201" s="14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205"/>
      <c r="O201" s="180"/>
      <c r="P201" s="181"/>
      <c r="Q201" s="181"/>
      <c r="R201" s="182"/>
      <c r="S201" s="183"/>
      <c r="T201" s="184"/>
      <c r="U201" s="185"/>
      <c r="V201" s="186"/>
      <c r="W201" s="187"/>
      <c r="X201" s="187"/>
      <c r="Y201" s="187"/>
      <c r="Z201" s="187"/>
      <c r="AA201" s="188"/>
      <c r="AB201" s="189" t="str">
        <f t="shared" si="6"/>
        <v/>
      </c>
      <c r="AC201" s="187"/>
      <c r="AD201" s="187"/>
      <c r="AE201" s="187"/>
      <c r="AF201" s="187"/>
      <c r="AG201" s="187"/>
      <c r="AH201" s="187"/>
      <c r="AI201" s="188"/>
    </row>
    <row r="202" spans="1:35" ht="24" customHeight="1">
      <c r="A202" s="13"/>
      <c r="B202" s="14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205"/>
      <c r="O202" s="180"/>
      <c r="P202" s="181"/>
      <c r="Q202" s="181"/>
      <c r="R202" s="182"/>
      <c r="S202" s="183"/>
      <c r="T202" s="184"/>
      <c r="U202" s="185"/>
      <c r="V202" s="186"/>
      <c r="W202" s="187"/>
      <c r="X202" s="187"/>
      <c r="Y202" s="187"/>
      <c r="Z202" s="187"/>
      <c r="AA202" s="188"/>
      <c r="AB202" s="189" t="str">
        <f t="shared" si="6"/>
        <v/>
      </c>
      <c r="AC202" s="187"/>
      <c r="AD202" s="187"/>
      <c r="AE202" s="187"/>
      <c r="AF202" s="187"/>
      <c r="AG202" s="187"/>
      <c r="AH202" s="187"/>
      <c r="AI202" s="188"/>
    </row>
    <row r="203" spans="1:35" ht="24" customHeight="1">
      <c r="A203" s="13"/>
      <c r="B203" s="14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205"/>
      <c r="O203" s="180"/>
      <c r="P203" s="181"/>
      <c r="Q203" s="181"/>
      <c r="R203" s="182"/>
      <c r="S203" s="183"/>
      <c r="T203" s="184"/>
      <c r="U203" s="185"/>
      <c r="V203" s="186"/>
      <c r="W203" s="187"/>
      <c r="X203" s="187"/>
      <c r="Y203" s="187"/>
      <c r="Z203" s="187"/>
      <c r="AA203" s="188"/>
      <c r="AB203" s="189" t="str">
        <f t="shared" si="6"/>
        <v/>
      </c>
      <c r="AC203" s="187"/>
      <c r="AD203" s="187"/>
      <c r="AE203" s="187"/>
      <c r="AF203" s="187"/>
      <c r="AG203" s="187"/>
      <c r="AH203" s="187"/>
      <c r="AI203" s="188"/>
    </row>
    <row r="204" spans="1:35" ht="24" customHeight="1">
      <c r="A204" s="13"/>
      <c r="B204" s="14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205"/>
      <c r="O204" s="180"/>
      <c r="P204" s="181"/>
      <c r="Q204" s="181"/>
      <c r="R204" s="182"/>
      <c r="S204" s="183"/>
      <c r="T204" s="184"/>
      <c r="U204" s="185"/>
      <c r="V204" s="186"/>
      <c r="W204" s="187"/>
      <c r="X204" s="187"/>
      <c r="Y204" s="187"/>
      <c r="Z204" s="187"/>
      <c r="AA204" s="188"/>
      <c r="AB204" s="189" t="str">
        <f t="shared" si="6"/>
        <v/>
      </c>
      <c r="AC204" s="187"/>
      <c r="AD204" s="187"/>
      <c r="AE204" s="187"/>
      <c r="AF204" s="187"/>
      <c r="AG204" s="187"/>
      <c r="AH204" s="187"/>
      <c r="AI204" s="188"/>
    </row>
    <row r="205" spans="1:35" ht="24" customHeight="1">
      <c r="A205" s="13"/>
      <c r="B205" s="14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205"/>
      <c r="O205" s="180"/>
      <c r="P205" s="181"/>
      <c r="Q205" s="181"/>
      <c r="R205" s="182"/>
      <c r="S205" s="183"/>
      <c r="T205" s="184"/>
      <c r="U205" s="185"/>
      <c r="V205" s="186"/>
      <c r="W205" s="187"/>
      <c r="X205" s="187"/>
      <c r="Y205" s="187"/>
      <c r="Z205" s="187"/>
      <c r="AA205" s="188"/>
      <c r="AB205" s="189" t="str">
        <f t="shared" si="6"/>
        <v/>
      </c>
      <c r="AC205" s="187"/>
      <c r="AD205" s="187"/>
      <c r="AE205" s="187"/>
      <c r="AF205" s="187"/>
      <c r="AG205" s="187"/>
      <c r="AH205" s="187"/>
      <c r="AI205" s="188"/>
    </row>
    <row r="206" spans="1:35" ht="24" customHeight="1">
      <c r="A206" s="13"/>
      <c r="B206" s="14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205"/>
      <c r="O206" s="180"/>
      <c r="P206" s="181"/>
      <c r="Q206" s="181"/>
      <c r="R206" s="182"/>
      <c r="S206" s="183"/>
      <c r="T206" s="184"/>
      <c r="U206" s="185"/>
      <c r="V206" s="186"/>
      <c r="W206" s="187"/>
      <c r="X206" s="187"/>
      <c r="Y206" s="187"/>
      <c r="Z206" s="187"/>
      <c r="AA206" s="188"/>
      <c r="AB206" s="189" t="str">
        <f t="shared" si="6"/>
        <v/>
      </c>
      <c r="AC206" s="187"/>
      <c r="AD206" s="187"/>
      <c r="AE206" s="187"/>
      <c r="AF206" s="187"/>
      <c r="AG206" s="187"/>
      <c r="AH206" s="187"/>
      <c r="AI206" s="188"/>
    </row>
    <row r="207" spans="1:35" ht="24" customHeight="1">
      <c r="A207" s="13"/>
      <c r="B207" s="14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205"/>
      <c r="O207" s="180"/>
      <c r="P207" s="181"/>
      <c r="Q207" s="181"/>
      <c r="R207" s="182"/>
      <c r="S207" s="183"/>
      <c r="T207" s="184"/>
      <c r="U207" s="185"/>
      <c r="V207" s="186"/>
      <c r="W207" s="187"/>
      <c r="X207" s="187"/>
      <c r="Y207" s="187"/>
      <c r="Z207" s="187"/>
      <c r="AA207" s="188"/>
      <c r="AB207" s="189" t="str">
        <f t="shared" si="6"/>
        <v/>
      </c>
      <c r="AC207" s="187"/>
      <c r="AD207" s="187"/>
      <c r="AE207" s="187"/>
      <c r="AF207" s="187"/>
      <c r="AG207" s="187"/>
      <c r="AH207" s="187"/>
      <c r="AI207" s="188"/>
    </row>
    <row r="208" spans="1:35" ht="24" customHeight="1">
      <c r="A208" s="13"/>
      <c r="B208" s="14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205"/>
      <c r="O208" s="180"/>
      <c r="P208" s="181"/>
      <c r="Q208" s="181"/>
      <c r="R208" s="182"/>
      <c r="S208" s="183"/>
      <c r="T208" s="184"/>
      <c r="U208" s="185"/>
      <c r="V208" s="186"/>
      <c r="W208" s="187"/>
      <c r="X208" s="187"/>
      <c r="Y208" s="187"/>
      <c r="Z208" s="187"/>
      <c r="AA208" s="188"/>
      <c r="AB208" s="189" t="str">
        <f t="shared" si="6"/>
        <v/>
      </c>
      <c r="AC208" s="187"/>
      <c r="AD208" s="187"/>
      <c r="AE208" s="187"/>
      <c r="AF208" s="187"/>
      <c r="AG208" s="187"/>
      <c r="AH208" s="187"/>
      <c r="AI208" s="188"/>
    </row>
    <row r="209" spans="1:35" ht="24" customHeight="1">
      <c r="A209" s="13"/>
      <c r="B209" s="14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205"/>
      <c r="O209" s="180"/>
      <c r="P209" s="181"/>
      <c r="Q209" s="181"/>
      <c r="R209" s="182"/>
      <c r="S209" s="183"/>
      <c r="T209" s="184"/>
      <c r="U209" s="185"/>
      <c r="V209" s="186"/>
      <c r="W209" s="187"/>
      <c r="X209" s="187"/>
      <c r="Y209" s="187"/>
      <c r="Z209" s="187"/>
      <c r="AA209" s="188"/>
      <c r="AB209" s="189" t="str">
        <f t="shared" si="6"/>
        <v/>
      </c>
      <c r="AC209" s="187"/>
      <c r="AD209" s="187"/>
      <c r="AE209" s="187"/>
      <c r="AF209" s="187"/>
      <c r="AG209" s="187"/>
      <c r="AH209" s="187"/>
      <c r="AI209" s="188"/>
    </row>
    <row r="210" spans="1:35" ht="24" customHeight="1">
      <c r="A210" s="13"/>
      <c r="B210" s="14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205"/>
      <c r="O210" s="180"/>
      <c r="P210" s="181"/>
      <c r="Q210" s="181"/>
      <c r="R210" s="182"/>
      <c r="S210" s="183"/>
      <c r="T210" s="184"/>
      <c r="U210" s="185"/>
      <c r="V210" s="186"/>
      <c r="W210" s="187"/>
      <c r="X210" s="187"/>
      <c r="Y210" s="187"/>
      <c r="Z210" s="187"/>
      <c r="AA210" s="188"/>
      <c r="AB210" s="189" t="str">
        <f t="shared" si="6"/>
        <v/>
      </c>
      <c r="AC210" s="187"/>
      <c r="AD210" s="187"/>
      <c r="AE210" s="187"/>
      <c r="AF210" s="187"/>
      <c r="AG210" s="187"/>
      <c r="AH210" s="187"/>
      <c r="AI210" s="188"/>
    </row>
    <row r="211" spans="1:35" ht="24" customHeight="1">
      <c r="A211" s="13"/>
      <c r="B211" s="14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205"/>
      <c r="O211" s="180"/>
      <c r="P211" s="181"/>
      <c r="Q211" s="181"/>
      <c r="R211" s="182"/>
      <c r="S211" s="183"/>
      <c r="T211" s="184"/>
      <c r="U211" s="185"/>
      <c r="V211" s="186"/>
      <c r="W211" s="187"/>
      <c r="X211" s="187"/>
      <c r="Y211" s="187"/>
      <c r="Z211" s="187"/>
      <c r="AA211" s="188"/>
      <c r="AB211" s="189" t="str">
        <f t="shared" si="6"/>
        <v/>
      </c>
      <c r="AC211" s="187"/>
      <c r="AD211" s="187"/>
      <c r="AE211" s="187"/>
      <c r="AF211" s="187"/>
      <c r="AG211" s="187"/>
      <c r="AH211" s="187"/>
      <c r="AI211" s="188"/>
    </row>
    <row r="212" spans="1:35" ht="24" customHeight="1">
      <c r="A212" s="13"/>
      <c r="B212" s="14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205"/>
      <c r="O212" s="180"/>
      <c r="P212" s="181"/>
      <c r="Q212" s="181"/>
      <c r="R212" s="182"/>
      <c r="S212" s="183"/>
      <c r="T212" s="184"/>
      <c r="U212" s="185"/>
      <c r="V212" s="186"/>
      <c r="W212" s="187"/>
      <c r="X212" s="187"/>
      <c r="Y212" s="187"/>
      <c r="Z212" s="187"/>
      <c r="AA212" s="188"/>
      <c r="AB212" s="189" t="str">
        <f t="shared" si="6"/>
        <v/>
      </c>
      <c r="AC212" s="187"/>
      <c r="AD212" s="187"/>
      <c r="AE212" s="187"/>
      <c r="AF212" s="187"/>
      <c r="AG212" s="187"/>
      <c r="AH212" s="187"/>
      <c r="AI212" s="188"/>
    </row>
    <row r="213" spans="1:35" ht="24" customHeight="1">
      <c r="A213" s="13"/>
      <c r="B213" s="14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205"/>
      <c r="O213" s="180"/>
      <c r="P213" s="181"/>
      <c r="Q213" s="181"/>
      <c r="R213" s="182"/>
      <c r="S213" s="183"/>
      <c r="T213" s="184"/>
      <c r="U213" s="185"/>
      <c r="V213" s="186"/>
      <c r="W213" s="187"/>
      <c r="X213" s="187"/>
      <c r="Y213" s="187"/>
      <c r="Z213" s="187"/>
      <c r="AA213" s="188"/>
      <c r="AB213" s="189" t="str">
        <f t="shared" si="6"/>
        <v/>
      </c>
      <c r="AC213" s="187"/>
      <c r="AD213" s="187"/>
      <c r="AE213" s="187"/>
      <c r="AF213" s="187"/>
      <c r="AG213" s="187"/>
      <c r="AH213" s="187"/>
      <c r="AI213" s="188"/>
    </row>
    <row r="214" spans="1:35" ht="24" customHeight="1">
      <c r="A214" s="13"/>
      <c r="B214" s="14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205"/>
      <c r="O214" s="180"/>
      <c r="P214" s="181"/>
      <c r="Q214" s="181"/>
      <c r="R214" s="182"/>
      <c r="S214" s="183"/>
      <c r="T214" s="184"/>
      <c r="U214" s="185"/>
      <c r="V214" s="186"/>
      <c r="W214" s="187"/>
      <c r="X214" s="187"/>
      <c r="Y214" s="187"/>
      <c r="Z214" s="187"/>
      <c r="AA214" s="188"/>
      <c r="AB214" s="189" t="str">
        <f t="shared" si="6"/>
        <v/>
      </c>
      <c r="AC214" s="187"/>
      <c r="AD214" s="187"/>
      <c r="AE214" s="187"/>
      <c r="AF214" s="187"/>
      <c r="AG214" s="187"/>
      <c r="AH214" s="187"/>
      <c r="AI214" s="188"/>
    </row>
    <row r="215" spans="1:35" ht="24" customHeight="1">
      <c r="A215" s="13"/>
      <c r="B215" s="14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205"/>
      <c r="O215" s="180"/>
      <c r="P215" s="181"/>
      <c r="Q215" s="181"/>
      <c r="R215" s="182"/>
      <c r="S215" s="183"/>
      <c r="T215" s="184"/>
      <c r="U215" s="185"/>
      <c r="V215" s="186"/>
      <c r="W215" s="187"/>
      <c r="X215" s="187"/>
      <c r="Y215" s="187"/>
      <c r="Z215" s="187"/>
      <c r="AA215" s="188"/>
      <c r="AB215" s="189" t="str">
        <f t="shared" si="6"/>
        <v/>
      </c>
      <c r="AC215" s="187"/>
      <c r="AD215" s="187"/>
      <c r="AE215" s="187"/>
      <c r="AF215" s="187"/>
      <c r="AG215" s="187"/>
      <c r="AH215" s="187"/>
      <c r="AI215" s="188"/>
    </row>
    <row r="216" spans="1:35" ht="24" customHeight="1">
      <c r="A216" s="13"/>
      <c r="B216" s="14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205"/>
      <c r="O216" s="180"/>
      <c r="P216" s="181"/>
      <c r="Q216" s="181"/>
      <c r="R216" s="182"/>
      <c r="S216" s="183"/>
      <c r="T216" s="184"/>
      <c r="U216" s="185"/>
      <c r="V216" s="186"/>
      <c r="W216" s="187"/>
      <c r="X216" s="187"/>
      <c r="Y216" s="187"/>
      <c r="Z216" s="187"/>
      <c r="AA216" s="188"/>
      <c r="AB216" s="189" t="str">
        <f t="shared" si="6"/>
        <v/>
      </c>
      <c r="AC216" s="187"/>
      <c r="AD216" s="187"/>
      <c r="AE216" s="187"/>
      <c r="AF216" s="187"/>
      <c r="AG216" s="187"/>
      <c r="AH216" s="187"/>
      <c r="AI216" s="188"/>
    </row>
    <row r="217" spans="1:35" ht="24" customHeight="1">
      <c r="A217" s="13"/>
      <c r="B217" s="14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205"/>
      <c r="O217" s="180"/>
      <c r="P217" s="181"/>
      <c r="Q217" s="181"/>
      <c r="R217" s="182"/>
      <c r="S217" s="183"/>
      <c r="T217" s="184"/>
      <c r="U217" s="185"/>
      <c r="V217" s="186"/>
      <c r="W217" s="187"/>
      <c r="X217" s="187"/>
      <c r="Y217" s="187"/>
      <c r="Z217" s="187"/>
      <c r="AA217" s="188"/>
      <c r="AB217" s="189" t="str">
        <f t="shared" si="6"/>
        <v/>
      </c>
      <c r="AC217" s="187"/>
      <c r="AD217" s="187"/>
      <c r="AE217" s="187"/>
      <c r="AF217" s="187"/>
      <c r="AG217" s="187"/>
      <c r="AH217" s="187"/>
      <c r="AI217" s="188"/>
    </row>
    <row r="218" spans="1:35" ht="24" customHeight="1">
      <c r="A218" s="13"/>
      <c r="B218" s="14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205"/>
      <c r="O218" s="180"/>
      <c r="P218" s="181"/>
      <c r="Q218" s="181"/>
      <c r="R218" s="182"/>
      <c r="S218" s="183"/>
      <c r="T218" s="184"/>
      <c r="U218" s="185"/>
      <c r="V218" s="186"/>
      <c r="W218" s="187"/>
      <c r="X218" s="187"/>
      <c r="Y218" s="187"/>
      <c r="Z218" s="187"/>
      <c r="AA218" s="188"/>
      <c r="AB218" s="189" t="str">
        <f t="shared" si="6"/>
        <v/>
      </c>
      <c r="AC218" s="187"/>
      <c r="AD218" s="187"/>
      <c r="AE218" s="187"/>
      <c r="AF218" s="187"/>
      <c r="AG218" s="187"/>
      <c r="AH218" s="187"/>
      <c r="AI218" s="188"/>
    </row>
    <row r="219" spans="1:35" ht="24" customHeight="1">
      <c r="A219" s="13"/>
      <c r="B219" s="14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205"/>
      <c r="O219" s="180"/>
      <c r="P219" s="181"/>
      <c r="Q219" s="181"/>
      <c r="R219" s="182"/>
      <c r="S219" s="183"/>
      <c r="T219" s="184"/>
      <c r="U219" s="185"/>
      <c r="V219" s="186"/>
      <c r="W219" s="187"/>
      <c r="X219" s="187"/>
      <c r="Y219" s="187"/>
      <c r="Z219" s="187"/>
      <c r="AA219" s="188"/>
      <c r="AB219" s="189" t="str">
        <f t="shared" si="6"/>
        <v/>
      </c>
      <c r="AC219" s="187"/>
      <c r="AD219" s="187"/>
      <c r="AE219" s="187"/>
      <c r="AF219" s="187"/>
      <c r="AG219" s="187"/>
      <c r="AH219" s="187"/>
      <c r="AI219" s="188"/>
    </row>
    <row r="220" spans="1:35" ht="24" customHeight="1">
      <c r="A220" s="13"/>
      <c r="B220" s="14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205"/>
      <c r="O220" s="180"/>
      <c r="P220" s="181"/>
      <c r="Q220" s="181"/>
      <c r="R220" s="182"/>
      <c r="S220" s="183"/>
      <c r="T220" s="184"/>
      <c r="U220" s="185"/>
      <c r="V220" s="186"/>
      <c r="W220" s="187"/>
      <c r="X220" s="187"/>
      <c r="Y220" s="187"/>
      <c r="Z220" s="187"/>
      <c r="AA220" s="188"/>
      <c r="AB220" s="189" t="str">
        <f t="shared" si="6"/>
        <v/>
      </c>
      <c r="AC220" s="187"/>
      <c r="AD220" s="187"/>
      <c r="AE220" s="187"/>
      <c r="AF220" s="187"/>
      <c r="AG220" s="187"/>
      <c r="AH220" s="187"/>
      <c r="AI220" s="188"/>
    </row>
    <row r="221" spans="1:35" ht="24" customHeight="1">
      <c r="A221" s="13"/>
      <c r="B221" s="14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205"/>
      <c r="O221" s="180"/>
      <c r="P221" s="181"/>
      <c r="Q221" s="181"/>
      <c r="R221" s="182"/>
      <c r="S221" s="183"/>
      <c r="T221" s="184"/>
      <c r="U221" s="185"/>
      <c r="V221" s="186"/>
      <c r="W221" s="187"/>
      <c r="X221" s="187"/>
      <c r="Y221" s="187"/>
      <c r="Z221" s="187"/>
      <c r="AA221" s="188"/>
      <c r="AB221" s="189" t="str">
        <f t="shared" si="6"/>
        <v/>
      </c>
      <c r="AC221" s="187"/>
      <c r="AD221" s="187"/>
      <c r="AE221" s="187"/>
      <c r="AF221" s="187"/>
      <c r="AG221" s="187"/>
      <c r="AH221" s="187"/>
      <c r="AI221" s="188"/>
    </row>
    <row r="222" spans="1:35" ht="24" customHeight="1">
      <c r="A222" s="13"/>
      <c r="B222" s="14"/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205"/>
      <c r="O222" s="180"/>
      <c r="P222" s="181"/>
      <c r="Q222" s="181"/>
      <c r="R222" s="182"/>
      <c r="S222" s="183"/>
      <c r="T222" s="184"/>
      <c r="U222" s="185"/>
      <c r="V222" s="186"/>
      <c r="W222" s="187"/>
      <c r="X222" s="187"/>
      <c r="Y222" s="187"/>
      <c r="Z222" s="187"/>
      <c r="AA222" s="188"/>
      <c r="AB222" s="189" t="str">
        <f t="shared" si="6"/>
        <v/>
      </c>
      <c r="AC222" s="187"/>
      <c r="AD222" s="187"/>
      <c r="AE222" s="187"/>
      <c r="AF222" s="187"/>
      <c r="AG222" s="187"/>
      <c r="AH222" s="187"/>
      <c r="AI222" s="188"/>
    </row>
    <row r="223" spans="1:35" ht="24" customHeight="1">
      <c r="A223" s="13"/>
      <c r="B223" s="14"/>
      <c r="C223" s="179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  <c r="N223" s="205"/>
      <c r="O223" s="180"/>
      <c r="P223" s="181"/>
      <c r="Q223" s="181"/>
      <c r="R223" s="182"/>
      <c r="S223" s="183"/>
      <c r="T223" s="184"/>
      <c r="U223" s="185"/>
      <c r="V223" s="186"/>
      <c r="W223" s="187"/>
      <c r="X223" s="187"/>
      <c r="Y223" s="187"/>
      <c r="Z223" s="187"/>
      <c r="AA223" s="188"/>
      <c r="AB223" s="189" t="str">
        <f t="shared" si="6"/>
        <v/>
      </c>
      <c r="AC223" s="187"/>
      <c r="AD223" s="187"/>
      <c r="AE223" s="187"/>
      <c r="AF223" s="187"/>
      <c r="AG223" s="187"/>
      <c r="AH223" s="187"/>
      <c r="AI223" s="188"/>
    </row>
    <row r="224" spans="1:35" ht="24" customHeight="1">
      <c r="A224" s="15"/>
      <c r="B224" s="16"/>
      <c r="C224" s="190"/>
      <c r="D224" s="190"/>
      <c r="E224" s="190"/>
      <c r="F224" s="190"/>
      <c r="G224" s="190"/>
      <c r="H224" s="190"/>
      <c r="I224" s="190"/>
      <c r="J224" s="190"/>
      <c r="K224" s="190"/>
      <c r="L224" s="190"/>
      <c r="M224" s="190"/>
      <c r="N224" s="204"/>
      <c r="O224" s="191"/>
      <c r="P224" s="192"/>
      <c r="Q224" s="192"/>
      <c r="R224" s="193"/>
      <c r="S224" s="194"/>
      <c r="T224" s="195"/>
      <c r="U224" s="196"/>
      <c r="V224" s="197"/>
      <c r="W224" s="198"/>
      <c r="X224" s="198"/>
      <c r="Y224" s="198"/>
      <c r="Z224" s="198"/>
      <c r="AA224" s="199"/>
      <c r="AB224" s="200" t="str">
        <f t="shared" si="6"/>
        <v/>
      </c>
      <c r="AC224" s="198"/>
      <c r="AD224" s="198"/>
      <c r="AE224" s="198"/>
      <c r="AF224" s="198"/>
      <c r="AG224" s="198"/>
      <c r="AH224" s="198"/>
      <c r="AI224" s="199"/>
    </row>
    <row r="225" spans="1:35" ht="16.5" customHeight="1">
      <c r="A225" s="210" t="str">
        <f>IF(請求書!$J$5="","",IF(請求書!$C$13="",請求書!$J$5,請求書!$J$5&amp;" 　"&amp;請求書!$C$13&amp;"様"))</f>
        <v/>
      </c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</row>
    <row r="226" spans="1:35" ht="16.5" customHeight="1">
      <c r="A226" s="209"/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7">
        <f>AC194+1</f>
        <v>8</v>
      </c>
      <c r="AD226" s="207"/>
      <c r="AE226" s="207"/>
      <c r="AF226" s="207"/>
      <c r="AG226" s="207"/>
      <c r="AH226" s="207"/>
      <c r="AI226" s="207"/>
    </row>
    <row r="227" spans="1:35" ht="16.5" customHeight="1">
      <c r="A227" s="6" t="s">
        <v>1</v>
      </c>
      <c r="B227" s="9" t="s">
        <v>0</v>
      </c>
      <c r="C227" s="127" t="s">
        <v>17</v>
      </c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9"/>
      <c r="O227" s="128" t="s">
        <v>13</v>
      </c>
      <c r="P227" s="127"/>
      <c r="Q227" s="127"/>
      <c r="R227" s="129"/>
      <c r="S227" s="130" t="s">
        <v>14</v>
      </c>
      <c r="T227" s="127"/>
      <c r="U227" s="129"/>
      <c r="V227" s="130" t="s">
        <v>15</v>
      </c>
      <c r="W227" s="127"/>
      <c r="X227" s="127"/>
      <c r="Y227" s="127"/>
      <c r="Z227" s="127"/>
      <c r="AA227" s="127"/>
      <c r="AB227" s="128" t="s">
        <v>12</v>
      </c>
      <c r="AC227" s="127"/>
      <c r="AD227" s="127"/>
      <c r="AE227" s="127"/>
      <c r="AF227" s="127"/>
      <c r="AG227" s="127"/>
      <c r="AH227" s="127"/>
      <c r="AI227" s="131"/>
    </row>
    <row r="228" spans="1:35" ht="24" customHeight="1">
      <c r="A228" s="11"/>
      <c r="B228" s="12"/>
      <c r="C228" s="168"/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208"/>
      <c r="O228" s="169"/>
      <c r="P228" s="170"/>
      <c r="Q228" s="170"/>
      <c r="R228" s="171"/>
      <c r="S228" s="172"/>
      <c r="T228" s="173"/>
      <c r="U228" s="174"/>
      <c r="V228" s="175"/>
      <c r="W228" s="176"/>
      <c r="X228" s="176"/>
      <c r="Y228" s="176"/>
      <c r="Z228" s="176"/>
      <c r="AA228" s="177"/>
      <c r="AB228" s="178" t="str">
        <f>IF(O228&amp;V228="","",O228*V228)</f>
        <v/>
      </c>
      <c r="AC228" s="176"/>
      <c r="AD228" s="176"/>
      <c r="AE228" s="176"/>
      <c r="AF228" s="176"/>
      <c r="AG228" s="176"/>
      <c r="AH228" s="176"/>
      <c r="AI228" s="177"/>
    </row>
    <row r="229" spans="1:35" ht="24" customHeight="1">
      <c r="A229" s="13"/>
      <c r="B229" s="14"/>
      <c r="C229" s="179"/>
      <c r="D229" s="179"/>
      <c r="E229" s="179"/>
      <c r="F229" s="179"/>
      <c r="G229" s="179"/>
      <c r="H229" s="179"/>
      <c r="I229" s="179"/>
      <c r="J229" s="179"/>
      <c r="K229" s="179"/>
      <c r="L229" s="179"/>
      <c r="M229" s="179"/>
      <c r="N229" s="205"/>
      <c r="O229" s="180"/>
      <c r="P229" s="181"/>
      <c r="Q229" s="181"/>
      <c r="R229" s="182"/>
      <c r="S229" s="183"/>
      <c r="T229" s="184"/>
      <c r="U229" s="185"/>
      <c r="V229" s="186"/>
      <c r="W229" s="187"/>
      <c r="X229" s="187"/>
      <c r="Y229" s="187"/>
      <c r="Z229" s="187"/>
      <c r="AA229" s="188"/>
      <c r="AB229" s="189" t="str">
        <f t="shared" ref="AB229:AB256" si="7">IF(O229&amp;V229="","",O229*V229)</f>
        <v/>
      </c>
      <c r="AC229" s="187"/>
      <c r="AD229" s="187"/>
      <c r="AE229" s="187"/>
      <c r="AF229" s="187"/>
      <c r="AG229" s="187"/>
      <c r="AH229" s="187"/>
      <c r="AI229" s="188"/>
    </row>
    <row r="230" spans="1:35" ht="24" customHeight="1">
      <c r="A230" s="13"/>
      <c r="B230" s="14"/>
      <c r="C230" s="179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  <c r="N230" s="205"/>
      <c r="O230" s="180"/>
      <c r="P230" s="181"/>
      <c r="Q230" s="181"/>
      <c r="R230" s="182"/>
      <c r="S230" s="183"/>
      <c r="T230" s="184"/>
      <c r="U230" s="185"/>
      <c r="V230" s="186"/>
      <c r="W230" s="187"/>
      <c r="X230" s="187"/>
      <c r="Y230" s="187"/>
      <c r="Z230" s="187"/>
      <c r="AA230" s="188"/>
      <c r="AB230" s="189" t="str">
        <f t="shared" si="7"/>
        <v/>
      </c>
      <c r="AC230" s="187"/>
      <c r="AD230" s="187"/>
      <c r="AE230" s="187"/>
      <c r="AF230" s="187"/>
      <c r="AG230" s="187"/>
      <c r="AH230" s="187"/>
      <c r="AI230" s="188"/>
    </row>
    <row r="231" spans="1:35" ht="24" customHeight="1">
      <c r="A231" s="13"/>
      <c r="B231" s="14"/>
      <c r="C231" s="179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  <c r="N231" s="205"/>
      <c r="O231" s="180"/>
      <c r="P231" s="181"/>
      <c r="Q231" s="181"/>
      <c r="R231" s="182"/>
      <c r="S231" s="183"/>
      <c r="T231" s="184"/>
      <c r="U231" s="185"/>
      <c r="V231" s="186"/>
      <c r="W231" s="187"/>
      <c r="X231" s="187"/>
      <c r="Y231" s="187"/>
      <c r="Z231" s="187"/>
      <c r="AA231" s="188"/>
      <c r="AB231" s="189" t="str">
        <f t="shared" si="7"/>
        <v/>
      </c>
      <c r="AC231" s="187"/>
      <c r="AD231" s="187"/>
      <c r="AE231" s="187"/>
      <c r="AF231" s="187"/>
      <c r="AG231" s="187"/>
      <c r="AH231" s="187"/>
      <c r="AI231" s="188"/>
    </row>
    <row r="232" spans="1:35" ht="24" customHeight="1">
      <c r="A232" s="13"/>
      <c r="B232" s="14"/>
      <c r="C232" s="179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  <c r="N232" s="205"/>
      <c r="O232" s="180"/>
      <c r="P232" s="181"/>
      <c r="Q232" s="181"/>
      <c r="R232" s="182"/>
      <c r="S232" s="183"/>
      <c r="T232" s="184"/>
      <c r="U232" s="185"/>
      <c r="V232" s="186"/>
      <c r="W232" s="187"/>
      <c r="X232" s="187"/>
      <c r="Y232" s="187"/>
      <c r="Z232" s="187"/>
      <c r="AA232" s="188"/>
      <c r="AB232" s="189" t="str">
        <f t="shared" si="7"/>
        <v/>
      </c>
      <c r="AC232" s="187"/>
      <c r="AD232" s="187"/>
      <c r="AE232" s="187"/>
      <c r="AF232" s="187"/>
      <c r="AG232" s="187"/>
      <c r="AH232" s="187"/>
      <c r="AI232" s="188"/>
    </row>
    <row r="233" spans="1:35" ht="24" customHeight="1">
      <c r="A233" s="13"/>
      <c r="B233" s="14"/>
      <c r="C233" s="179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  <c r="N233" s="205"/>
      <c r="O233" s="180"/>
      <c r="P233" s="181"/>
      <c r="Q233" s="181"/>
      <c r="R233" s="182"/>
      <c r="S233" s="183"/>
      <c r="T233" s="184"/>
      <c r="U233" s="185"/>
      <c r="V233" s="186"/>
      <c r="W233" s="187"/>
      <c r="X233" s="187"/>
      <c r="Y233" s="187"/>
      <c r="Z233" s="187"/>
      <c r="AA233" s="188"/>
      <c r="AB233" s="189" t="str">
        <f t="shared" si="7"/>
        <v/>
      </c>
      <c r="AC233" s="187"/>
      <c r="AD233" s="187"/>
      <c r="AE233" s="187"/>
      <c r="AF233" s="187"/>
      <c r="AG233" s="187"/>
      <c r="AH233" s="187"/>
      <c r="AI233" s="188"/>
    </row>
    <row r="234" spans="1:35" ht="24" customHeight="1">
      <c r="A234" s="13"/>
      <c r="B234" s="14"/>
      <c r="C234" s="179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  <c r="N234" s="205"/>
      <c r="O234" s="180"/>
      <c r="P234" s="181"/>
      <c r="Q234" s="181"/>
      <c r="R234" s="182"/>
      <c r="S234" s="183"/>
      <c r="T234" s="184"/>
      <c r="U234" s="185"/>
      <c r="V234" s="186"/>
      <c r="W234" s="187"/>
      <c r="X234" s="187"/>
      <c r="Y234" s="187"/>
      <c r="Z234" s="187"/>
      <c r="AA234" s="188"/>
      <c r="AB234" s="189" t="str">
        <f t="shared" si="7"/>
        <v/>
      </c>
      <c r="AC234" s="187"/>
      <c r="AD234" s="187"/>
      <c r="AE234" s="187"/>
      <c r="AF234" s="187"/>
      <c r="AG234" s="187"/>
      <c r="AH234" s="187"/>
      <c r="AI234" s="188"/>
    </row>
    <row r="235" spans="1:35" ht="24" customHeight="1">
      <c r="A235" s="13"/>
      <c r="B235" s="14"/>
      <c r="C235" s="179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  <c r="N235" s="205"/>
      <c r="O235" s="180"/>
      <c r="P235" s="181"/>
      <c r="Q235" s="181"/>
      <c r="R235" s="182"/>
      <c r="S235" s="183"/>
      <c r="T235" s="184"/>
      <c r="U235" s="185"/>
      <c r="V235" s="186"/>
      <c r="W235" s="187"/>
      <c r="X235" s="187"/>
      <c r="Y235" s="187"/>
      <c r="Z235" s="187"/>
      <c r="AA235" s="188"/>
      <c r="AB235" s="189" t="str">
        <f t="shared" si="7"/>
        <v/>
      </c>
      <c r="AC235" s="187"/>
      <c r="AD235" s="187"/>
      <c r="AE235" s="187"/>
      <c r="AF235" s="187"/>
      <c r="AG235" s="187"/>
      <c r="AH235" s="187"/>
      <c r="AI235" s="188"/>
    </row>
    <row r="236" spans="1:35" ht="24" customHeight="1">
      <c r="A236" s="13"/>
      <c r="B236" s="14"/>
      <c r="C236" s="179"/>
      <c r="D236" s="179"/>
      <c r="E236" s="179"/>
      <c r="F236" s="179"/>
      <c r="G236" s="179"/>
      <c r="H236" s="179"/>
      <c r="I236" s="179"/>
      <c r="J236" s="179"/>
      <c r="K236" s="179"/>
      <c r="L236" s="179"/>
      <c r="M236" s="179"/>
      <c r="N236" s="205"/>
      <c r="O236" s="180"/>
      <c r="P236" s="181"/>
      <c r="Q236" s="181"/>
      <c r="R236" s="182"/>
      <c r="S236" s="183"/>
      <c r="T236" s="184"/>
      <c r="U236" s="185"/>
      <c r="V236" s="186"/>
      <c r="W236" s="187"/>
      <c r="X236" s="187"/>
      <c r="Y236" s="187"/>
      <c r="Z236" s="187"/>
      <c r="AA236" s="188"/>
      <c r="AB236" s="189" t="str">
        <f t="shared" si="7"/>
        <v/>
      </c>
      <c r="AC236" s="187"/>
      <c r="AD236" s="187"/>
      <c r="AE236" s="187"/>
      <c r="AF236" s="187"/>
      <c r="AG236" s="187"/>
      <c r="AH236" s="187"/>
      <c r="AI236" s="188"/>
    </row>
    <row r="237" spans="1:35" ht="24" customHeight="1">
      <c r="A237" s="13"/>
      <c r="B237" s="14"/>
      <c r="C237" s="179"/>
      <c r="D237" s="179"/>
      <c r="E237" s="179"/>
      <c r="F237" s="179"/>
      <c r="G237" s="179"/>
      <c r="H237" s="179"/>
      <c r="I237" s="179"/>
      <c r="J237" s="179"/>
      <c r="K237" s="179"/>
      <c r="L237" s="179"/>
      <c r="M237" s="179"/>
      <c r="N237" s="205"/>
      <c r="O237" s="180"/>
      <c r="P237" s="181"/>
      <c r="Q237" s="181"/>
      <c r="R237" s="182"/>
      <c r="S237" s="183"/>
      <c r="T237" s="184"/>
      <c r="U237" s="185"/>
      <c r="V237" s="186"/>
      <c r="W237" s="187"/>
      <c r="X237" s="187"/>
      <c r="Y237" s="187"/>
      <c r="Z237" s="187"/>
      <c r="AA237" s="188"/>
      <c r="AB237" s="189" t="str">
        <f t="shared" si="7"/>
        <v/>
      </c>
      <c r="AC237" s="187"/>
      <c r="AD237" s="187"/>
      <c r="AE237" s="187"/>
      <c r="AF237" s="187"/>
      <c r="AG237" s="187"/>
      <c r="AH237" s="187"/>
      <c r="AI237" s="188"/>
    </row>
    <row r="238" spans="1:35" ht="24" customHeight="1">
      <c r="A238" s="13"/>
      <c r="B238" s="14"/>
      <c r="C238" s="179"/>
      <c r="D238" s="179"/>
      <c r="E238" s="179"/>
      <c r="F238" s="179"/>
      <c r="G238" s="179"/>
      <c r="H238" s="179"/>
      <c r="I238" s="179"/>
      <c r="J238" s="179"/>
      <c r="K238" s="179"/>
      <c r="L238" s="179"/>
      <c r="M238" s="179"/>
      <c r="N238" s="205"/>
      <c r="O238" s="180"/>
      <c r="P238" s="181"/>
      <c r="Q238" s="181"/>
      <c r="R238" s="182"/>
      <c r="S238" s="183"/>
      <c r="T238" s="184"/>
      <c r="U238" s="185"/>
      <c r="V238" s="186"/>
      <c r="W238" s="187"/>
      <c r="X238" s="187"/>
      <c r="Y238" s="187"/>
      <c r="Z238" s="187"/>
      <c r="AA238" s="188"/>
      <c r="AB238" s="189" t="str">
        <f t="shared" si="7"/>
        <v/>
      </c>
      <c r="AC238" s="187"/>
      <c r="AD238" s="187"/>
      <c r="AE238" s="187"/>
      <c r="AF238" s="187"/>
      <c r="AG238" s="187"/>
      <c r="AH238" s="187"/>
      <c r="AI238" s="188"/>
    </row>
    <row r="239" spans="1:35" ht="24" customHeight="1">
      <c r="A239" s="13"/>
      <c r="B239" s="14"/>
      <c r="C239" s="179"/>
      <c r="D239" s="179"/>
      <c r="E239" s="179"/>
      <c r="F239" s="179"/>
      <c r="G239" s="179"/>
      <c r="H239" s="179"/>
      <c r="I239" s="179"/>
      <c r="J239" s="179"/>
      <c r="K239" s="179"/>
      <c r="L239" s="179"/>
      <c r="M239" s="179"/>
      <c r="N239" s="205"/>
      <c r="O239" s="180"/>
      <c r="P239" s="181"/>
      <c r="Q239" s="181"/>
      <c r="R239" s="182"/>
      <c r="S239" s="183"/>
      <c r="T239" s="184"/>
      <c r="U239" s="185"/>
      <c r="V239" s="186"/>
      <c r="W239" s="187"/>
      <c r="X239" s="187"/>
      <c r="Y239" s="187"/>
      <c r="Z239" s="187"/>
      <c r="AA239" s="188"/>
      <c r="AB239" s="189" t="str">
        <f t="shared" si="7"/>
        <v/>
      </c>
      <c r="AC239" s="187"/>
      <c r="AD239" s="187"/>
      <c r="AE239" s="187"/>
      <c r="AF239" s="187"/>
      <c r="AG239" s="187"/>
      <c r="AH239" s="187"/>
      <c r="AI239" s="188"/>
    </row>
    <row r="240" spans="1:35" ht="24" customHeight="1">
      <c r="A240" s="13"/>
      <c r="B240" s="14"/>
      <c r="C240" s="179"/>
      <c r="D240" s="179"/>
      <c r="E240" s="179"/>
      <c r="F240" s="179"/>
      <c r="G240" s="179"/>
      <c r="H240" s="179"/>
      <c r="I240" s="179"/>
      <c r="J240" s="179"/>
      <c r="K240" s="179"/>
      <c r="L240" s="179"/>
      <c r="M240" s="179"/>
      <c r="N240" s="205"/>
      <c r="O240" s="180"/>
      <c r="P240" s="181"/>
      <c r="Q240" s="181"/>
      <c r="R240" s="182"/>
      <c r="S240" s="183"/>
      <c r="T240" s="184"/>
      <c r="U240" s="185"/>
      <c r="V240" s="186"/>
      <c r="W240" s="187"/>
      <c r="X240" s="187"/>
      <c r="Y240" s="187"/>
      <c r="Z240" s="187"/>
      <c r="AA240" s="188"/>
      <c r="AB240" s="189" t="str">
        <f t="shared" si="7"/>
        <v/>
      </c>
      <c r="AC240" s="187"/>
      <c r="AD240" s="187"/>
      <c r="AE240" s="187"/>
      <c r="AF240" s="187"/>
      <c r="AG240" s="187"/>
      <c r="AH240" s="187"/>
      <c r="AI240" s="188"/>
    </row>
    <row r="241" spans="1:35" ht="24" customHeight="1">
      <c r="A241" s="13"/>
      <c r="B241" s="14"/>
      <c r="C241" s="179"/>
      <c r="D241" s="179"/>
      <c r="E241" s="179"/>
      <c r="F241" s="179"/>
      <c r="G241" s="179"/>
      <c r="H241" s="179"/>
      <c r="I241" s="179"/>
      <c r="J241" s="179"/>
      <c r="K241" s="179"/>
      <c r="L241" s="179"/>
      <c r="M241" s="179"/>
      <c r="N241" s="205"/>
      <c r="O241" s="180"/>
      <c r="P241" s="181"/>
      <c r="Q241" s="181"/>
      <c r="R241" s="182"/>
      <c r="S241" s="183"/>
      <c r="T241" s="184"/>
      <c r="U241" s="185"/>
      <c r="V241" s="186"/>
      <c r="W241" s="187"/>
      <c r="X241" s="187"/>
      <c r="Y241" s="187"/>
      <c r="Z241" s="187"/>
      <c r="AA241" s="188"/>
      <c r="AB241" s="189" t="str">
        <f t="shared" si="7"/>
        <v/>
      </c>
      <c r="AC241" s="187"/>
      <c r="AD241" s="187"/>
      <c r="AE241" s="187"/>
      <c r="AF241" s="187"/>
      <c r="AG241" s="187"/>
      <c r="AH241" s="187"/>
      <c r="AI241" s="188"/>
    </row>
    <row r="242" spans="1:35" ht="24" customHeight="1">
      <c r="A242" s="13"/>
      <c r="B242" s="14"/>
      <c r="C242" s="179"/>
      <c r="D242" s="179"/>
      <c r="E242" s="179"/>
      <c r="F242" s="179"/>
      <c r="G242" s="179"/>
      <c r="H242" s="179"/>
      <c r="I242" s="179"/>
      <c r="J242" s="179"/>
      <c r="K242" s="179"/>
      <c r="L242" s="179"/>
      <c r="M242" s="179"/>
      <c r="N242" s="205"/>
      <c r="O242" s="180"/>
      <c r="P242" s="181"/>
      <c r="Q242" s="181"/>
      <c r="R242" s="182"/>
      <c r="S242" s="183"/>
      <c r="T242" s="184"/>
      <c r="U242" s="185"/>
      <c r="V242" s="186"/>
      <c r="W242" s="187"/>
      <c r="X242" s="187"/>
      <c r="Y242" s="187"/>
      <c r="Z242" s="187"/>
      <c r="AA242" s="188"/>
      <c r="AB242" s="189" t="str">
        <f t="shared" si="7"/>
        <v/>
      </c>
      <c r="AC242" s="187"/>
      <c r="AD242" s="187"/>
      <c r="AE242" s="187"/>
      <c r="AF242" s="187"/>
      <c r="AG242" s="187"/>
      <c r="AH242" s="187"/>
      <c r="AI242" s="188"/>
    </row>
    <row r="243" spans="1:35" ht="24" customHeight="1">
      <c r="A243" s="13"/>
      <c r="B243" s="14"/>
      <c r="C243" s="179"/>
      <c r="D243" s="179"/>
      <c r="E243" s="179"/>
      <c r="F243" s="179"/>
      <c r="G243" s="179"/>
      <c r="H243" s="179"/>
      <c r="I243" s="179"/>
      <c r="J243" s="179"/>
      <c r="K243" s="179"/>
      <c r="L243" s="179"/>
      <c r="M243" s="179"/>
      <c r="N243" s="205"/>
      <c r="O243" s="180"/>
      <c r="P243" s="181"/>
      <c r="Q243" s="181"/>
      <c r="R243" s="182"/>
      <c r="S243" s="183"/>
      <c r="T243" s="184"/>
      <c r="U243" s="185"/>
      <c r="V243" s="186"/>
      <c r="W243" s="187"/>
      <c r="X243" s="187"/>
      <c r="Y243" s="187"/>
      <c r="Z243" s="187"/>
      <c r="AA243" s="188"/>
      <c r="AB243" s="189" t="str">
        <f t="shared" si="7"/>
        <v/>
      </c>
      <c r="AC243" s="187"/>
      <c r="AD243" s="187"/>
      <c r="AE243" s="187"/>
      <c r="AF243" s="187"/>
      <c r="AG243" s="187"/>
      <c r="AH243" s="187"/>
      <c r="AI243" s="188"/>
    </row>
    <row r="244" spans="1:35" ht="24" customHeight="1">
      <c r="A244" s="13"/>
      <c r="B244" s="14"/>
      <c r="C244" s="179"/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  <c r="N244" s="205"/>
      <c r="O244" s="180"/>
      <c r="P244" s="181"/>
      <c r="Q244" s="181"/>
      <c r="R244" s="182"/>
      <c r="S244" s="183"/>
      <c r="T244" s="184"/>
      <c r="U244" s="185"/>
      <c r="V244" s="186"/>
      <c r="W244" s="187"/>
      <c r="X244" s="187"/>
      <c r="Y244" s="187"/>
      <c r="Z244" s="187"/>
      <c r="AA244" s="188"/>
      <c r="AB244" s="189" t="str">
        <f t="shared" si="7"/>
        <v/>
      </c>
      <c r="AC244" s="187"/>
      <c r="AD244" s="187"/>
      <c r="AE244" s="187"/>
      <c r="AF244" s="187"/>
      <c r="AG244" s="187"/>
      <c r="AH244" s="187"/>
      <c r="AI244" s="188"/>
    </row>
    <row r="245" spans="1:35" ht="24" customHeight="1">
      <c r="A245" s="13"/>
      <c r="B245" s="14"/>
      <c r="C245" s="179"/>
      <c r="D245" s="179"/>
      <c r="E245" s="179"/>
      <c r="F245" s="179"/>
      <c r="G245" s="179"/>
      <c r="H245" s="179"/>
      <c r="I245" s="179"/>
      <c r="J245" s="179"/>
      <c r="K245" s="179"/>
      <c r="L245" s="179"/>
      <c r="M245" s="179"/>
      <c r="N245" s="205"/>
      <c r="O245" s="180"/>
      <c r="P245" s="181"/>
      <c r="Q245" s="181"/>
      <c r="R245" s="182"/>
      <c r="S245" s="183"/>
      <c r="T245" s="184"/>
      <c r="U245" s="185"/>
      <c r="V245" s="186"/>
      <c r="W245" s="187"/>
      <c r="X245" s="187"/>
      <c r="Y245" s="187"/>
      <c r="Z245" s="187"/>
      <c r="AA245" s="188"/>
      <c r="AB245" s="189" t="str">
        <f t="shared" si="7"/>
        <v/>
      </c>
      <c r="AC245" s="187"/>
      <c r="AD245" s="187"/>
      <c r="AE245" s="187"/>
      <c r="AF245" s="187"/>
      <c r="AG245" s="187"/>
      <c r="AH245" s="187"/>
      <c r="AI245" s="188"/>
    </row>
    <row r="246" spans="1:35" ht="24" customHeight="1">
      <c r="A246" s="13"/>
      <c r="B246" s="14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  <c r="M246" s="179"/>
      <c r="N246" s="205"/>
      <c r="O246" s="180"/>
      <c r="P246" s="181"/>
      <c r="Q246" s="181"/>
      <c r="R246" s="182"/>
      <c r="S246" s="183"/>
      <c r="T246" s="184"/>
      <c r="U246" s="185"/>
      <c r="V246" s="186"/>
      <c r="W246" s="187"/>
      <c r="X246" s="187"/>
      <c r="Y246" s="187"/>
      <c r="Z246" s="187"/>
      <c r="AA246" s="188"/>
      <c r="AB246" s="189" t="str">
        <f t="shared" si="7"/>
        <v/>
      </c>
      <c r="AC246" s="187"/>
      <c r="AD246" s="187"/>
      <c r="AE246" s="187"/>
      <c r="AF246" s="187"/>
      <c r="AG246" s="187"/>
      <c r="AH246" s="187"/>
      <c r="AI246" s="188"/>
    </row>
    <row r="247" spans="1:35" ht="24" customHeight="1">
      <c r="A247" s="13"/>
      <c r="B247" s="14"/>
      <c r="C247" s="179"/>
      <c r="D247" s="179"/>
      <c r="E247" s="179"/>
      <c r="F247" s="179"/>
      <c r="G247" s="179"/>
      <c r="H247" s="179"/>
      <c r="I247" s="179"/>
      <c r="J247" s="179"/>
      <c r="K247" s="179"/>
      <c r="L247" s="179"/>
      <c r="M247" s="179"/>
      <c r="N247" s="205"/>
      <c r="O247" s="180"/>
      <c r="P247" s="181"/>
      <c r="Q247" s="181"/>
      <c r="R247" s="182"/>
      <c r="S247" s="183"/>
      <c r="T247" s="184"/>
      <c r="U247" s="185"/>
      <c r="V247" s="186"/>
      <c r="W247" s="187"/>
      <c r="X247" s="187"/>
      <c r="Y247" s="187"/>
      <c r="Z247" s="187"/>
      <c r="AA247" s="188"/>
      <c r="AB247" s="189" t="str">
        <f t="shared" si="7"/>
        <v/>
      </c>
      <c r="AC247" s="187"/>
      <c r="AD247" s="187"/>
      <c r="AE247" s="187"/>
      <c r="AF247" s="187"/>
      <c r="AG247" s="187"/>
      <c r="AH247" s="187"/>
      <c r="AI247" s="188"/>
    </row>
    <row r="248" spans="1:35" ht="24" customHeight="1">
      <c r="A248" s="13"/>
      <c r="B248" s="14"/>
      <c r="C248" s="179"/>
      <c r="D248" s="179"/>
      <c r="E248" s="179"/>
      <c r="F248" s="179"/>
      <c r="G248" s="179"/>
      <c r="H248" s="179"/>
      <c r="I248" s="179"/>
      <c r="J248" s="179"/>
      <c r="K248" s="179"/>
      <c r="L248" s="179"/>
      <c r="M248" s="179"/>
      <c r="N248" s="205"/>
      <c r="O248" s="180"/>
      <c r="P248" s="181"/>
      <c r="Q248" s="181"/>
      <c r="R248" s="182"/>
      <c r="S248" s="183"/>
      <c r="T248" s="184"/>
      <c r="U248" s="185"/>
      <c r="V248" s="186"/>
      <c r="W248" s="187"/>
      <c r="X248" s="187"/>
      <c r="Y248" s="187"/>
      <c r="Z248" s="187"/>
      <c r="AA248" s="188"/>
      <c r="AB248" s="189" t="str">
        <f t="shared" si="7"/>
        <v/>
      </c>
      <c r="AC248" s="187"/>
      <c r="AD248" s="187"/>
      <c r="AE248" s="187"/>
      <c r="AF248" s="187"/>
      <c r="AG248" s="187"/>
      <c r="AH248" s="187"/>
      <c r="AI248" s="188"/>
    </row>
    <row r="249" spans="1:35" ht="24" customHeight="1">
      <c r="A249" s="13"/>
      <c r="B249" s="14"/>
      <c r="C249" s="179"/>
      <c r="D249" s="179"/>
      <c r="E249" s="179"/>
      <c r="F249" s="179"/>
      <c r="G249" s="179"/>
      <c r="H249" s="179"/>
      <c r="I249" s="179"/>
      <c r="J249" s="179"/>
      <c r="K249" s="179"/>
      <c r="L249" s="179"/>
      <c r="M249" s="179"/>
      <c r="N249" s="205"/>
      <c r="O249" s="180"/>
      <c r="P249" s="181"/>
      <c r="Q249" s="181"/>
      <c r="R249" s="182"/>
      <c r="S249" s="183"/>
      <c r="T249" s="184"/>
      <c r="U249" s="185"/>
      <c r="V249" s="186"/>
      <c r="W249" s="187"/>
      <c r="X249" s="187"/>
      <c r="Y249" s="187"/>
      <c r="Z249" s="187"/>
      <c r="AA249" s="188"/>
      <c r="AB249" s="189" t="str">
        <f t="shared" si="7"/>
        <v/>
      </c>
      <c r="AC249" s="187"/>
      <c r="AD249" s="187"/>
      <c r="AE249" s="187"/>
      <c r="AF249" s="187"/>
      <c r="AG249" s="187"/>
      <c r="AH249" s="187"/>
      <c r="AI249" s="188"/>
    </row>
    <row r="250" spans="1:35" ht="24" customHeight="1">
      <c r="A250" s="13"/>
      <c r="B250" s="14"/>
      <c r="C250" s="179"/>
      <c r="D250" s="179"/>
      <c r="E250" s="179"/>
      <c r="F250" s="179"/>
      <c r="G250" s="179"/>
      <c r="H250" s="179"/>
      <c r="I250" s="179"/>
      <c r="J250" s="179"/>
      <c r="K250" s="179"/>
      <c r="L250" s="179"/>
      <c r="M250" s="179"/>
      <c r="N250" s="205"/>
      <c r="O250" s="180"/>
      <c r="P250" s="181"/>
      <c r="Q250" s="181"/>
      <c r="R250" s="182"/>
      <c r="S250" s="183"/>
      <c r="T250" s="184"/>
      <c r="U250" s="185"/>
      <c r="V250" s="186"/>
      <c r="W250" s="187"/>
      <c r="X250" s="187"/>
      <c r="Y250" s="187"/>
      <c r="Z250" s="187"/>
      <c r="AA250" s="188"/>
      <c r="AB250" s="189" t="str">
        <f t="shared" si="7"/>
        <v/>
      </c>
      <c r="AC250" s="187"/>
      <c r="AD250" s="187"/>
      <c r="AE250" s="187"/>
      <c r="AF250" s="187"/>
      <c r="AG250" s="187"/>
      <c r="AH250" s="187"/>
      <c r="AI250" s="188"/>
    </row>
    <row r="251" spans="1:35" ht="24" customHeight="1">
      <c r="A251" s="13"/>
      <c r="B251" s="14"/>
      <c r="C251" s="179"/>
      <c r="D251" s="179"/>
      <c r="E251" s="179"/>
      <c r="F251" s="179"/>
      <c r="G251" s="179"/>
      <c r="H251" s="179"/>
      <c r="I251" s="179"/>
      <c r="J251" s="179"/>
      <c r="K251" s="179"/>
      <c r="L251" s="179"/>
      <c r="M251" s="179"/>
      <c r="N251" s="205"/>
      <c r="O251" s="180"/>
      <c r="P251" s="181"/>
      <c r="Q251" s="181"/>
      <c r="R251" s="182"/>
      <c r="S251" s="183"/>
      <c r="T251" s="184"/>
      <c r="U251" s="185"/>
      <c r="V251" s="186"/>
      <c r="W251" s="187"/>
      <c r="X251" s="187"/>
      <c r="Y251" s="187"/>
      <c r="Z251" s="187"/>
      <c r="AA251" s="188"/>
      <c r="AB251" s="189" t="str">
        <f t="shared" si="7"/>
        <v/>
      </c>
      <c r="AC251" s="187"/>
      <c r="AD251" s="187"/>
      <c r="AE251" s="187"/>
      <c r="AF251" s="187"/>
      <c r="AG251" s="187"/>
      <c r="AH251" s="187"/>
      <c r="AI251" s="188"/>
    </row>
    <row r="252" spans="1:35" ht="24" customHeight="1">
      <c r="A252" s="13"/>
      <c r="B252" s="14"/>
      <c r="C252" s="179"/>
      <c r="D252" s="179"/>
      <c r="E252" s="179"/>
      <c r="F252" s="179"/>
      <c r="G252" s="179"/>
      <c r="H252" s="179"/>
      <c r="I252" s="179"/>
      <c r="J252" s="179"/>
      <c r="K252" s="179"/>
      <c r="L252" s="179"/>
      <c r="M252" s="179"/>
      <c r="N252" s="205"/>
      <c r="O252" s="180"/>
      <c r="P252" s="181"/>
      <c r="Q252" s="181"/>
      <c r="R252" s="182"/>
      <c r="S252" s="183"/>
      <c r="T252" s="184"/>
      <c r="U252" s="185"/>
      <c r="V252" s="186"/>
      <c r="W252" s="187"/>
      <c r="X252" s="187"/>
      <c r="Y252" s="187"/>
      <c r="Z252" s="187"/>
      <c r="AA252" s="188"/>
      <c r="AB252" s="189" t="str">
        <f t="shared" si="7"/>
        <v/>
      </c>
      <c r="AC252" s="187"/>
      <c r="AD252" s="187"/>
      <c r="AE252" s="187"/>
      <c r="AF252" s="187"/>
      <c r="AG252" s="187"/>
      <c r="AH252" s="187"/>
      <c r="AI252" s="188"/>
    </row>
    <row r="253" spans="1:35" ht="24" customHeight="1">
      <c r="A253" s="13"/>
      <c r="B253" s="14"/>
      <c r="C253" s="179"/>
      <c r="D253" s="179"/>
      <c r="E253" s="179"/>
      <c r="F253" s="179"/>
      <c r="G253" s="179"/>
      <c r="H253" s="179"/>
      <c r="I253" s="179"/>
      <c r="J253" s="179"/>
      <c r="K253" s="179"/>
      <c r="L253" s="179"/>
      <c r="M253" s="179"/>
      <c r="N253" s="205"/>
      <c r="O253" s="180"/>
      <c r="P253" s="181"/>
      <c r="Q253" s="181"/>
      <c r="R253" s="182"/>
      <c r="S253" s="183"/>
      <c r="T253" s="184"/>
      <c r="U253" s="185"/>
      <c r="V253" s="186"/>
      <c r="W253" s="187"/>
      <c r="X253" s="187"/>
      <c r="Y253" s="187"/>
      <c r="Z253" s="187"/>
      <c r="AA253" s="188"/>
      <c r="AB253" s="189" t="str">
        <f t="shared" si="7"/>
        <v/>
      </c>
      <c r="AC253" s="187"/>
      <c r="AD253" s="187"/>
      <c r="AE253" s="187"/>
      <c r="AF253" s="187"/>
      <c r="AG253" s="187"/>
      <c r="AH253" s="187"/>
      <c r="AI253" s="188"/>
    </row>
    <row r="254" spans="1:35" ht="24" customHeight="1">
      <c r="A254" s="13"/>
      <c r="B254" s="14"/>
      <c r="C254" s="179"/>
      <c r="D254" s="179"/>
      <c r="E254" s="179"/>
      <c r="F254" s="179"/>
      <c r="G254" s="179"/>
      <c r="H254" s="179"/>
      <c r="I254" s="179"/>
      <c r="J254" s="179"/>
      <c r="K254" s="179"/>
      <c r="L254" s="179"/>
      <c r="M254" s="179"/>
      <c r="N254" s="205"/>
      <c r="O254" s="180"/>
      <c r="P254" s="181"/>
      <c r="Q254" s="181"/>
      <c r="R254" s="182"/>
      <c r="S254" s="183"/>
      <c r="T254" s="184"/>
      <c r="U254" s="185"/>
      <c r="V254" s="186"/>
      <c r="W254" s="187"/>
      <c r="X254" s="187"/>
      <c r="Y254" s="187"/>
      <c r="Z254" s="187"/>
      <c r="AA254" s="188"/>
      <c r="AB254" s="189" t="str">
        <f t="shared" si="7"/>
        <v/>
      </c>
      <c r="AC254" s="187"/>
      <c r="AD254" s="187"/>
      <c r="AE254" s="187"/>
      <c r="AF254" s="187"/>
      <c r="AG254" s="187"/>
      <c r="AH254" s="187"/>
      <c r="AI254" s="188"/>
    </row>
    <row r="255" spans="1:35" ht="24" customHeight="1">
      <c r="A255" s="13"/>
      <c r="B255" s="14"/>
      <c r="C255" s="179"/>
      <c r="D255" s="179"/>
      <c r="E255" s="179"/>
      <c r="F255" s="179"/>
      <c r="G255" s="179"/>
      <c r="H255" s="179"/>
      <c r="I255" s="179"/>
      <c r="J255" s="179"/>
      <c r="K255" s="179"/>
      <c r="L255" s="179"/>
      <c r="M255" s="179"/>
      <c r="N255" s="205"/>
      <c r="O255" s="180"/>
      <c r="P255" s="181"/>
      <c r="Q255" s="181"/>
      <c r="R255" s="182"/>
      <c r="S255" s="183"/>
      <c r="T255" s="184"/>
      <c r="U255" s="185"/>
      <c r="V255" s="186"/>
      <c r="W255" s="187"/>
      <c r="X255" s="187"/>
      <c r="Y255" s="187"/>
      <c r="Z255" s="187"/>
      <c r="AA255" s="188"/>
      <c r="AB255" s="189" t="str">
        <f t="shared" si="7"/>
        <v/>
      </c>
      <c r="AC255" s="187"/>
      <c r="AD255" s="187"/>
      <c r="AE255" s="187"/>
      <c r="AF255" s="187"/>
      <c r="AG255" s="187"/>
      <c r="AH255" s="187"/>
      <c r="AI255" s="188"/>
    </row>
    <row r="256" spans="1:35" ht="24" customHeight="1">
      <c r="A256" s="15"/>
      <c r="B256" s="16"/>
      <c r="C256" s="190"/>
      <c r="D256" s="190"/>
      <c r="E256" s="190"/>
      <c r="F256" s="190"/>
      <c r="G256" s="190"/>
      <c r="H256" s="190"/>
      <c r="I256" s="190"/>
      <c r="J256" s="190"/>
      <c r="K256" s="190"/>
      <c r="L256" s="190"/>
      <c r="M256" s="190"/>
      <c r="N256" s="204"/>
      <c r="O256" s="191"/>
      <c r="P256" s="192"/>
      <c r="Q256" s="192"/>
      <c r="R256" s="193"/>
      <c r="S256" s="194"/>
      <c r="T256" s="195"/>
      <c r="U256" s="196"/>
      <c r="V256" s="197"/>
      <c r="W256" s="198"/>
      <c r="X256" s="198"/>
      <c r="Y256" s="198"/>
      <c r="Z256" s="198"/>
      <c r="AA256" s="199"/>
      <c r="AB256" s="200" t="str">
        <f t="shared" si="7"/>
        <v/>
      </c>
      <c r="AC256" s="198"/>
      <c r="AD256" s="198"/>
      <c r="AE256" s="198"/>
      <c r="AF256" s="198"/>
      <c r="AG256" s="198"/>
      <c r="AH256" s="198"/>
      <c r="AI256" s="199"/>
    </row>
    <row r="257" spans="1:35" ht="16.5" customHeight="1">
      <c r="A257" s="210" t="str">
        <f>IF(請求書!$J$5="","",IF(請求書!$C$13="",請求書!$J$5,請求書!$J$5&amp;" 　"&amp;請求書!$C$13&amp;"様"))</f>
        <v/>
      </c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  <c r="Z257" s="210"/>
      <c r="AA257" s="210"/>
      <c r="AB257" s="210"/>
      <c r="AC257" s="210"/>
      <c r="AD257" s="210"/>
      <c r="AE257" s="210"/>
      <c r="AF257" s="210"/>
      <c r="AG257" s="210"/>
      <c r="AH257" s="210"/>
      <c r="AI257" s="210"/>
    </row>
    <row r="258" spans="1:35" ht="16.5" customHeight="1">
      <c r="A258" s="209"/>
      <c r="B258" s="209"/>
      <c r="C258" s="209"/>
      <c r="D258" s="209"/>
      <c r="E258" s="209"/>
      <c r="F258" s="209"/>
      <c r="G258" s="209"/>
      <c r="H258" s="209"/>
      <c r="I258" s="209"/>
      <c r="J258" s="209"/>
      <c r="K258" s="209"/>
      <c r="L258" s="209"/>
      <c r="M258" s="209"/>
      <c r="N258" s="209"/>
      <c r="O258" s="209"/>
      <c r="P258" s="209"/>
      <c r="Q258" s="209"/>
      <c r="R258" s="209"/>
      <c r="S258" s="209"/>
      <c r="T258" s="209"/>
      <c r="U258" s="209"/>
      <c r="V258" s="209"/>
      <c r="W258" s="209"/>
      <c r="X258" s="209"/>
      <c r="Y258" s="209"/>
      <c r="Z258" s="209"/>
      <c r="AA258" s="209"/>
      <c r="AB258" s="209"/>
      <c r="AC258" s="207">
        <f>AC226+1</f>
        <v>9</v>
      </c>
      <c r="AD258" s="207"/>
      <c r="AE258" s="207"/>
      <c r="AF258" s="207"/>
      <c r="AG258" s="207"/>
      <c r="AH258" s="207"/>
      <c r="AI258" s="207"/>
    </row>
    <row r="259" spans="1:35" ht="16.5" customHeight="1">
      <c r="A259" s="6" t="s">
        <v>1</v>
      </c>
      <c r="B259" s="9" t="s">
        <v>0</v>
      </c>
      <c r="C259" s="127" t="s">
        <v>17</v>
      </c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9"/>
      <c r="O259" s="128" t="s">
        <v>13</v>
      </c>
      <c r="P259" s="127"/>
      <c r="Q259" s="127"/>
      <c r="R259" s="129"/>
      <c r="S259" s="130" t="s">
        <v>14</v>
      </c>
      <c r="T259" s="127"/>
      <c r="U259" s="129"/>
      <c r="V259" s="130" t="s">
        <v>15</v>
      </c>
      <c r="W259" s="127"/>
      <c r="X259" s="127"/>
      <c r="Y259" s="127"/>
      <c r="Z259" s="127"/>
      <c r="AA259" s="127"/>
      <c r="AB259" s="128" t="s">
        <v>12</v>
      </c>
      <c r="AC259" s="127"/>
      <c r="AD259" s="127"/>
      <c r="AE259" s="127"/>
      <c r="AF259" s="127"/>
      <c r="AG259" s="127"/>
      <c r="AH259" s="127"/>
      <c r="AI259" s="131"/>
    </row>
    <row r="260" spans="1:35" ht="24" customHeight="1">
      <c r="A260" s="11"/>
      <c r="B260" s="12"/>
      <c r="C260" s="168"/>
      <c r="D260" s="168"/>
      <c r="E260" s="168"/>
      <c r="F260" s="168"/>
      <c r="G260" s="168"/>
      <c r="H260" s="168"/>
      <c r="I260" s="168"/>
      <c r="J260" s="168"/>
      <c r="K260" s="168"/>
      <c r="L260" s="168"/>
      <c r="M260" s="168"/>
      <c r="N260" s="208"/>
      <c r="O260" s="169"/>
      <c r="P260" s="170"/>
      <c r="Q260" s="170"/>
      <c r="R260" s="171"/>
      <c r="S260" s="172"/>
      <c r="T260" s="173"/>
      <c r="U260" s="174"/>
      <c r="V260" s="175"/>
      <c r="W260" s="176"/>
      <c r="X260" s="176"/>
      <c r="Y260" s="176"/>
      <c r="Z260" s="176"/>
      <c r="AA260" s="177"/>
      <c r="AB260" s="178" t="str">
        <f>IF(O260&amp;V260="","",O260*V260)</f>
        <v/>
      </c>
      <c r="AC260" s="176"/>
      <c r="AD260" s="176"/>
      <c r="AE260" s="176"/>
      <c r="AF260" s="176"/>
      <c r="AG260" s="176"/>
      <c r="AH260" s="176"/>
      <c r="AI260" s="177"/>
    </row>
    <row r="261" spans="1:35" ht="24" customHeight="1">
      <c r="A261" s="13"/>
      <c r="B261" s="14"/>
      <c r="C261" s="179"/>
      <c r="D261" s="179"/>
      <c r="E261" s="179"/>
      <c r="F261" s="179"/>
      <c r="G261" s="179"/>
      <c r="H261" s="179"/>
      <c r="I261" s="179"/>
      <c r="J261" s="179"/>
      <c r="K261" s="179"/>
      <c r="L261" s="179"/>
      <c r="M261" s="179"/>
      <c r="N261" s="205"/>
      <c r="O261" s="180"/>
      <c r="P261" s="181"/>
      <c r="Q261" s="181"/>
      <c r="R261" s="182"/>
      <c r="S261" s="183"/>
      <c r="T261" s="184"/>
      <c r="U261" s="185"/>
      <c r="V261" s="186"/>
      <c r="W261" s="187"/>
      <c r="X261" s="187"/>
      <c r="Y261" s="187"/>
      <c r="Z261" s="187"/>
      <c r="AA261" s="188"/>
      <c r="AB261" s="189" t="str">
        <f t="shared" ref="AB261:AB288" si="8">IF(O261&amp;V261="","",O261*V261)</f>
        <v/>
      </c>
      <c r="AC261" s="187"/>
      <c r="AD261" s="187"/>
      <c r="AE261" s="187"/>
      <c r="AF261" s="187"/>
      <c r="AG261" s="187"/>
      <c r="AH261" s="187"/>
      <c r="AI261" s="188"/>
    </row>
    <row r="262" spans="1:35" ht="24" customHeight="1">
      <c r="A262" s="13"/>
      <c r="B262" s="14"/>
      <c r="C262" s="179"/>
      <c r="D262" s="179"/>
      <c r="E262" s="179"/>
      <c r="F262" s="179"/>
      <c r="G262" s="179"/>
      <c r="H262" s="179"/>
      <c r="I262" s="179"/>
      <c r="J262" s="179"/>
      <c r="K262" s="179"/>
      <c r="L262" s="179"/>
      <c r="M262" s="179"/>
      <c r="N262" s="205"/>
      <c r="O262" s="180"/>
      <c r="P262" s="181"/>
      <c r="Q262" s="181"/>
      <c r="R262" s="182"/>
      <c r="S262" s="183"/>
      <c r="T262" s="184"/>
      <c r="U262" s="185"/>
      <c r="V262" s="186"/>
      <c r="W262" s="187"/>
      <c r="X262" s="187"/>
      <c r="Y262" s="187"/>
      <c r="Z262" s="187"/>
      <c r="AA262" s="188"/>
      <c r="AB262" s="189" t="str">
        <f t="shared" si="8"/>
        <v/>
      </c>
      <c r="AC262" s="187"/>
      <c r="AD262" s="187"/>
      <c r="AE262" s="187"/>
      <c r="AF262" s="187"/>
      <c r="AG262" s="187"/>
      <c r="AH262" s="187"/>
      <c r="AI262" s="188"/>
    </row>
    <row r="263" spans="1:35" ht="24" customHeight="1">
      <c r="A263" s="13"/>
      <c r="B263" s="14"/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  <c r="M263" s="179"/>
      <c r="N263" s="205"/>
      <c r="O263" s="180"/>
      <c r="P263" s="181"/>
      <c r="Q263" s="181"/>
      <c r="R263" s="182"/>
      <c r="S263" s="183"/>
      <c r="T263" s="184"/>
      <c r="U263" s="185"/>
      <c r="V263" s="186"/>
      <c r="W263" s="187"/>
      <c r="X263" s="187"/>
      <c r="Y263" s="187"/>
      <c r="Z263" s="187"/>
      <c r="AA263" s="188"/>
      <c r="AB263" s="189" t="str">
        <f t="shared" si="8"/>
        <v/>
      </c>
      <c r="AC263" s="187"/>
      <c r="AD263" s="187"/>
      <c r="AE263" s="187"/>
      <c r="AF263" s="187"/>
      <c r="AG263" s="187"/>
      <c r="AH263" s="187"/>
      <c r="AI263" s="188"/>
    </row>
    <row r="264" spans="1:35" ht="24" customHeight="1">
      <c r="A264" s="13"/>
      <c r="B264" s="14"/>
      <c r="C264" s="179"/>
      <c r="D264" s="179"/>
      <c r="E264" s="179"/>
      <c r="F264" s="179"/>
      <c r="G264" s="179"/>
      <c r="H264" s="179"/>
      <c r="I264" s="179"/>
      <c r="J264" s="179"/>
      <c r="K264" s="179"/>
      <c r="L264" s="179"/>
      <c r="M264" s="179"/>
      <c r="N264" s="205"/>
      <c r="O264" s="180"/>
      <c r="P264" s="181"/>
      <c r="Q264" s="181"/>
      <c r="R264" s="182"/>
      <c r="S264" s="183"/>
      <c r="T264" s="184"/>
      <c r="U264" s="185"/>
      <c r="V264" s="186"/>
      <c r="W264" s="187"/>
      <c r="X264" s="187"/>
      <c r="Y264" s="187"/>
      <c r="Z264" s="187"/>
      <c r="AA264" s="188"/>
      <c r="AB264" s="189" t="str">
        <f t="shared" si="8"/>
        <v/>
      </c>
      <c r="AC264" s="187"/>
      <c r="AD264" s="187"/>
      <c r="AE264" s="187"/>
      <c r="AF264" s="187"/>
      <c r="AG264" s="187"/>
      <c r="AH264" s="187"/>
      <c r="AI264" s="188"/>
    </row>
    <row r="265" spans="1:35" ht="24" customHeight="1">
      <c r="A265" s="13"/>
      <c r="B265" s="14"/>
      <c r="C265" s="179"/>
      <c r="D265" s="179"/>
      <c r="E265" s="179"/>
      <c r="F265" s="179"/>
      <c r="G265" s="179"/>
      <c r="H265" s="179"/>
      <c r="I265" s="179"/>
      <c r="J265" s="179"/>
      <c r="K265" s="179"/>
      <c r="L265" s="179"/>
      <c r="M265" s="179"/>
      <c r="N265" s="205"/>
      <c r="O265" s="180"/>
      <c r="P265" s="181"/>
      <c r="Q265" s="181"/>
      <c r="R265" s="182"/>
      <c r="S265" s="183"/>
      <c r="T265" s="184"/>
      <c r="U265" s="185"/>
      <c r="V265" s="186"/>
      <c r="W265" s="187"/>
      <c r="X265" s="187"/>
      <c r="Y265" s="187"/>
      <c r="Z265" s="187"/>
      <c r="AA265" s="188"/>
      <c r="AB265" s="189" t="str">
        <f t="shared" si="8"/>
        <v/>
      </c>
      <c r="AC265" s="187"/>
      <c r="AD265" s="187"/>
      <c r="AE265" s="187"/>
      <c r="AF265" s="187"/>
      <c r="AG265" s="187"/>
      <c r="AH265" s="187"/>
      <c r="AI265" s="188"/>
    </row>
    <row r="266" spans="1:35" ht="24" customHeight="1">
      <c r="A266" s="13"/>
      <c r="B266" s="14"/>
      <c r="C266" s="179"/>
      <c r="D266" s="179"/>
      <c r="E266" s="179"/>
      <c r="F266" s="179"/>
      <c r="G266" s="179"/>
      <c r="H266" s="179"/>
      <c r="I266" s="179"/>
      <c r="J266" s="179"/>
      <c r="K266" s="179"/>
      <c r="L266" s="179"/>
      <c r="M266" s="179"/>
      <c r="N266" s="205"/>
      <c r="O266" s="180"/>
      <c r="P266" s="181"/>
      <c r="Q266" s="181"/>
      <c r="R266" s="182"/>
      <c r="S266" s="183"/>
      <c r="T266" s="184"/>
      <c r="U266" s="185"/>
      <c r="V266" s="186"/>
      <c r="W266" s="187"/>
      <c r="X266" s="187"/>
      <c r="Y266" s="187"/>
      <c r="Z266" s="187"/>
      <c r="AA266" s="188"/>
      <c r="AB266" s="189" t="str">
        <f t="shared" si="8"/>
        <v/>
      </c>
      <c r="AC266" s="187"/>
      <c r="AD266" s="187"/>
      <c r="AE266" s="187"/>
      <c r="AF266" s="187"/>
      <c r="AG266" s="187"/>
      <c r="AH266" s="187"/>
      <c r="AI266" s="188"/>
    </row>
    <row r="267" spans="1:35" ht="24" customHeight="1">
      <c r="A267" s="13"/>
      <c r="B267" s="14"/>
      <c r="C267" s="179"/>
      <c r="D267" s="179"/>
      <c r="E267" s="179"/>
      <c r="F267" s="179"/>
      <c r="G267" s="179"/>
      <c r="H267" s="179"/>
      <c r="I267" s="179"/>
      <c r="J267" s="179"/>
      <c r="K267" s="179"/>
      <c r="L267" s="179"/>
      <c r="M267" s="179"/>
      <c r="N267" s="205"/>
      <c r="O267" s="180"/>
      <c r="P267" s="181"/>
      <c r="Q267" s="181"/>
      <c r="R267" s="182"/>
      <c r="S267" s="183"/>
      <c r="T267" s="184"/>
      <c r="U267" s="185"/>
      <c r="V267" s="186"/>
      <c r="W267" s="187"/>
      <c r="X267" s="187"/>
      <c r="Y267" s="187"/>
      <c r="Z267" s="187"/>
      <c r="AA267" s="188"/>
      <c r="AB267" s="189" t="str">
        <f t="shared" si="8"/>
        <v/>
      </c>
      <c r="AC267" s="187"/>
      <c r="AD267" s="187"/>
      <c r="AE267" s="187"/>
      <c r="AF267" s="187"/>
      <c r="AG267" s="187"/>
      <c r="AH267" s="187"/>
      <c r="AI267" s="188"/>
    </row>
    <row r="268" spans="1:35" ht="24" customHeight="1">
      <c r="A268" s="13"/>
      <c r="B268" s="14"/>
      <c r="C268" s="179"/>
      <c r="D268" s="179"/>
      <c r="E268" s="179"/>
      <c r="F268" s="179"/>
      <c r="G268" s="179"/>
      <c r="H268" s="179"/>
      <c r="I268" s="179"/>
      <c r="J268" s="179"/>
      <c r="K268" s="179"/>
      <c r="L268" s="179"/>
      <c r="M268" s="179"/>
      <c r="N268" s="205"/>
      <c r="O268" s="180"/>
      <c r="P268" s="181"/>
      <c r="Q268" s="181"/>
      <c r="R268" s="182"/>
      <c r="S268" s="183"/>
      <c r="T268" s="184"/>
      <c r="U268" s="185"/>
      <c r="V268" s="186"/>
      <c r="W268" s="187"/>
      <c r="X268" s="187"/>
      <c r="Y268" s="187"/>
      <c r="Z268" s="187"/>
      <c r="AA268" s="188"/>
      <c r="AB268" s="189" t="str">
        <f t="shared" si="8"/>
        <v/>
      </c>
      <c r="AC268" s="187"/>
      <c r="AD268" s="187"/>
      <c r="AE268" s="187"/>
      <c r="AF268" s="187"/>
      <c r="AG268" s="187"/>
      <c r="AH268" s="187"/>
      <c r="AI268" s="188"/>
    </row>
    <row r="269" spans="1:35" ht="24" customHeight="1">
      <c r="A269" s="13"/>
      <c r="B269" s="14"/>
      <c r="C269" s="179"/>
      <c r="D269" s="179"/>
      <c r="E269" s="179"/>
      <c r="F269" s="179"/>
      <c r="G269" s="179"/>
      <c r="H269" s="179"/>
      <c r="I269" s="179"/>
      <c r="J269" s="179"/>
      <c r="K269" s="179"/>
      <c r="L269" s="179"/>
      <c r="M269" s="179"/>
      <c r="N269" s="205"/>
      <c r="O269" s="180"/>
      <c r="P269" s="181"/>
      <c r="Q269" s="181"/>
      <c r="R269" s="182"/>
      <c r="S269" s="183"/>
      <c r="T269" s="184"/>
      <c r="U269" s="185"/>
      <c r="V269" s="186"/>
      <c r="W269" s="187"/>
      <c r="X269" s="187"/>
      <c r="Y269" s="187"/>
      <c r="Z269" s="187"/>
      <c r="AA269" s="188"/>
      <c r="AB269" s="189" t="str">
        <f t="shared" si="8"/>
        <v/>
      </c>
      <c r="AC269" s="187"/>
      <c r="AD269" s="187"/>
      <c r="AE269" s="187"/>
      <c r="AF269" s="187"/>
      <c r="AG269" s="187"/>
      <c r="AH269" s="187"/>
      <c r="AI269" s="188"/>
    </row>
    <row r="270" spans="1:35" ht="24" customHeight="1">
      <c r="A270" s="13"/>
      <c r="B270" s="14"/>
      <c r="C270" s="179"/>
      <c r="D270" s="179"/>
      <c r="E270" s="179"/>
      <c r="F270" s="179"/>
      <c r="G270" s="179"/>
      <c r="H270" s="179"/>
      <c r="I270" s="179"/>
      <c r="J270" s="179"/>
      <c r="K270" s="179"/>
      <c r="L270" s="179"/>
      <c r="M270" s="179"/>
      <c r="N270" s="205"/>
      <c r="O270" s="180"/>
      <c r="P270" s="181"/>
      <c r="Q270" s="181"/>
      <c r="R270" s="182"/>
      <c r="S270" s="183"/>
      <c r="T270" s="184"/>
      <c r="U270" s="185"/>
      <c r="V270" s="186"/>
      <c r="W270" s="187"/>
      <c r="X270" s="187"/>
      <c r="Y270" s="187"/>
      <c r="Z270" s="187"/>
      <c r="AA270" s="188"/>
      <c r="AB270" s="189" t="str">
        <f t="shared" si="8"/>
        <v/>
      </c>
      <c r="AC270" s="187"/>
      <c r="AD270" s="187"/>
      <c r="AE270" s="187"/>
      <c r="AF270" s="187"/>
      <c r="AG270" s="187"/>
      <c r="AH270" s="187"/>
      <c r="AI270" s="188"/>
    </row>
    <row r="271" spans="1:35" ht="24" customHeight="1">
      <c r="A271" s="13"/>
      <c r="B271" s="14"/>
      <c r="C271" s="179"/>
      <c r="D271" s="179"/>
      <c r="E271" s="179"/>
      <c r="F271" s="179"/>
      <c r="G271" s="179"/>
      <c r="H271" s="179"/>
      <c r="I271" s="179"/>
      <c r="J271" s="179"/>
      <c r="K271" s="179"/>
      <c r="L271" s="179"/>
      <c r="M271" s="179"/>
      <c r="N271" s="205"/>
      <c r="O271" s="180"/>
      <c r="P271" s="181"/>
      <c r="Q271" s="181"/>
      <c r="R271" s="182"/>
      <c r="S271" s="183"/>
      <c r="T271" s="184"/>
      <c r="U271" s="185"/>
      <c r="V271" s="186"/>
      <c r="W271" s="187"/>
      <c r="X271" s="187"/>
      <c r="Y271" s="187"/>
      <c r="Z271" s="187"/>
      <c r="AA271" s="188"/>
      <c r="AB271" s="189" t="str">
        <f t="shared" si="8"/>
        <v/>
      </c>
      <c r="AC271" s="187"/>
      <c r="AD271" s="187"/>
      <c r="AE271" s="187"/>
      <c r="AF271" s="187"/>
      <c r="AG271" s="187"/>
      <c r="AH271" s="187"/>
      <c r="AI271" s="188"/>
    </row>
    <row r="272" spans="1:35" ht="24" customHeight="1">
      <c r="A272" s="13"/>
      <c r="B272" s="14"/>
      <c r="C272" s="179"/>
      <c r="D272" s="179"/>
      <c r="E272" s="179"/>
      <c r="F272" s="179"/>
      <c r="G272" s="179"/>
      <c r="H272" s="179"/>
      <c r="I272" s="179"/>
      <c r="J272" s="179"/>
      <c r="K272" s="179"/>
      <c r="L272" s="179"/>
      <c r="M272" s="179"/>
      <c r="N272" s="205"/>
      <c r="O272" s="180"/>
      <c r="P272" s="181"/>
      <c r="Q272" s="181"/>
      <c r="R272" s="182"/>
      <c r="S272" s="183"/>
      <c r="T272" s="184"/>
      <c r="U272" s="185"/>
      <c r="V272" s="186"/>
      <c r="W272" s="187"/>
      <c r="X272" s="187"/>
      <c r="Y272" s="187"/>
      <c r="Z272" s="187"/>
      <c r="AA272" s="188"/>
      <c r="AB272" s="189" t="str">
        <f t="shared" si="8"/>
        <v/>
      </c>
      <c r="AC272" s="187"/>
      <c r="AD272" s="187"/>
      <c r="AE272" s="187"/>
      <c r="AF272" s="187"/>
      <c r="AG272" s="187"/>
      <c r="AH272" s="187"/>
      <c r="AI272" s="188"/>
    </row>
    <row r="273" spans="1:35" ht="24" customHeight="1">
      <c r="A273" s="13"/>
      <c r="B273" s="14"/>
      <c r="C273" s="179"/>
      <c r="D273" s="179"/>
      <c r="E273" s="179"/>
      <c r="F273" s="179"/>
      <c r="G273" s="179"/>
      <c r="H273" s="179"/>
      <c r="I273" s="179"/>
      <c r="J273" s="179"/>
      <c r="K273" s="179"/>
      <c r="L273" s="179"/>
      <c r="M273" s="179"/>
      <c r="N273" s="205"/>
      <c r="O273" s="180"/>
      <c r="P273" s="181"/>
      <c r="Q273" s="181"/>
      <c r="R273" s="182"/>
      <c r="S273" s="183"/>
      <c r="T273" s="184"/>
      <c r="U273" s="185"/>
      <c r="V273" s="186"/>
      <c r="W273" s="187"/>
      <c r="X273" s="187"/>
      <c r="Y273" s="187"/>
      <c r="Z273" s="187"/>
      <c r="AA273" s="188"/>
      <c r="AB273" s="189" t="str">
        <f t="shared" si="8"/>
        <v/>
      </c>
      <c r="AC273" s="187"/>
      <c r="AD273" s="187"/>
      <c r="AE273" s="187"/>
      <c r="AF273" s="187"/>
      <c r="AG273" s="187"/>
      <c r="AH273" s="187"/>
      <c r="AI273" s="188"/>
    </row>
    <row r="274" spans="1:35" ht="24" customHeight="1">
      <c r="A274" s="13"/>
      <c r="B274" s="14"/>
      <c r="C274" s="179"/>
      <c r="D274" s="179"/>
      <c r="E274" s="179"/>
      <c r="F274" s="179"/>
      <c r="G274" s="179"/>
      <c r="H274" s="179"/>
      <c r="I274" s="179"/>
      <c r="J274" s="179"/>
      <c r="K274" s="179"/>
      <c r="L274" s="179"/>
      <c r="M274" s="179"/>
      <c r="N274" s="205"/>
      <c r="O274" s="180"/>
      <c r="P274" s="181"/>
      <c r="Q274" s="181"/>
      <c r="R274" s="182"/>
      <c r="S274" s="183"/>
      <c r="T274" s="184"/>
      <c r="U274" s="185"/>
      <c r="V274" s="186"/>
      <c r="W274" s="187"/>
      <c r="X274" s="187"/>
      <c r="Y274" s="187"/>
      <c r="Z274" s="187"/>
      <c r="AA274" s="188"/>
      <c r="AB274" s="189" t="str">
        <f t="shared" si="8"/>
        <v/>
      </c>
      <c r="AC274" s="187"/>
      <c r="AD274" s="187"/>
      <c r="AE274" s="187"/>
      <c r="AF274" s="187"/>
      <c r="AG274" s="187"/>
      <c r="AH274" s="187"/>
      <c r="AI274" s="188"/>
    </row>
    <row r="275" spans="1:35" ht="24" customHeight="1">
      <c r="A275" s="13"/>
      <c r="B275" s="14"/>
      <c r="C275" s="179"/>
      <c r="D275" s="179"/>
      <c r="E275" s="179"/>
      <c r="F275" s="179"/>
      <c r="G275" s="179"/>
      <c r="H275" s="179"/>
      <c r="I275" s="179"/>
      <c r="J275" s="179"/>
      <c r="K275" s="179"/>
      <c r="L275" s="179"/>
      <c r="M275" s="179"/>
      <c r="N275" s="205"/>
      <c r="O275" s="180"/>
      <c r="P275" s="181"/>
      <c r="Q275" s="181"/>
      <c r="R275" s="182"/>
      <c r="S275" s="183"/>
      <c r="T275" s="184"/>
      <c r="U275" s="185"/>
      <c r="V275" s="186"/>
      <c r="W275" s="187"/>
      <c r="X275" s="187"/>
      <c r="Y275" s="187"/>
      <c r="Z275" s="187"/>
      <c r="AA275" s="188"/>
      <c r="AB275" s="189" t="str">
        <f t="shared" si="8"/>
        <v/>
      </c>
      <c r="AC275" s="187"/>
      <c r="AD275" s="187"/>
      <c r="AE275" s="187"/>
      <c r="AF275" s="187"/>
      <c r="AG275" s="187"/>
      <c r="AH275" s="187"/>
      <c r="AI275" s="188"/>
    </row>
    <row r="276" spans="1:35" ht="24" customHeight="1">
      <c r="A276" s="13"/>
      <c r="B276" s="14"/>
      <c r="C276" s="179"/>
      <c r="D276" s="179"/>
      <c r="E276" s="179"/>
      <c r="F276" s="179"/>
      <c r="G276" s="179"/>
      <c r="H276" s="179"/>
      <c r="I276" s="179"/>
      <c r="J276" s="179"/>
      <c r="K276" s="179"/>
      <c r="L276" s="179"/>
      <c r="M276" s="179"/>
      <c r="N276" s="205"/>
      <c r="O276" s="180"/>
      <c r="P276" s="181"/>
      <c r="Q276" s="181"/>
      <c r="R276" s="182"/>
      <c r="S276" s="183"/>
      <c r="T276" s="184"/>
      <c r="U276" s="185"/>
      <c r="V276" s="186"/>
      <c r="W276" s="187"/>
      <c r="X276" s="187"/>
      <c r="Y276" s="187"/>
      <c r="Z276" s="187"/>
      <c r="AA276" s="188"/>
      <c r="AB276" s="189" t="str">
        <f t="shared" si="8"/>
        <v/>
      </c>
      <c r="AC276" s="187"/>
      <c r="AD276" s="187"/>
      <c r="AE276" s="187"/>
      <c r="AF276" s="187"/>
      <c r="AG276" s="187"/>
      <c r="AH276" s="187"/>
      <c r="AI276" s="188"/>
    </row>
    <row r="277" spans="1:35" ht="24" customHeight="1">
      <c r="A277" s="13"/>
      <c r="B277" s="14"/>
      <c r="C277" s="179"/>
      <c r="D277" s="179"/>
      <c r="E277" s="179"/>
      <c r="F277" s="179"/>
      <c r="G277" s="179"/>
      <c r="H277" s="179"/>
      <c r="I277" s="179"/>
      <c r="J277" s="179"/>
      <c r="K277" s="179"/>
      <c r="L277" s="179"/>
      <c r="M277" s="179"/>
      <c r="N277" s="205"/>
      <c r="O277" s="180"/>
      <c r="P277" s="181"/>
      <c r="Q277" s="181"/>
      <c r="R277" s="182"/>
      <c r="S277" s="183"/>
      <c r="T277" s="184"/>
      <c r="U277" s="185"/>
      <c r="V277" s="186"/>
      <c r="W277" s="187"/>
      <c r="X277" s="187"/>
      <c r="Y277" s="187"/>
      <c r="Z277" s="187"/>
      <c r="AA277" s="188"/>
      <c r="AB277" s="189" t="str">
        <f t="shared" si="8"/>
        <v/>
      </c>
      <c r="AC277" s="187"/>
      <c r="AD277" s="187"/>
      <c r="AE277" s="187"/>
      <c r="AF277" s="187"/>
      <c r="AG277" s="187"/>
      <c r="AH277" s="187"/>
      <c r="AI277" s="188"/>
    </row>
    <row r="278" spans="1:35" ht="24" customHeight="1">
      <c r="A278" s="13"/>
      <c r="B278" s="14"/>
      <c r="C278" s="179"/>
      <c r="D278" s="179"/>
      <c r="E278" s="179"/>
      <c r="F278" s="179"/>
      <c r="G278" s="179"/>
      <c r="H278" s="179"/>
      <c r="I278" s="179"/>
      <c r="J278" s="179"/>
      <c r="K278" s="179"/>
      <c r="L278" s="179"/>
      <c r="M278" s="179"/>
      <c r="N278" s="205"/>
      <c r="O278" s="180"/>
      <c r="P278" s="181"/>
      <c r="Q278" s="181"/>
      <c r="R278" s="182"/>
      <c r="S278" s="183"/>
      <c r="T278" s="184"/>
      <c r="U278" s="185"/>
      <c r="V278" s="186"/>
      <c r="W278" s="187"/>
      <c r="X278" s="187"/>
      <c r="Y278" s="187"/>
      <c r="Z278" s="187"/>
      <c r="AA278" s="188"/>
      <c r="AB278" s="189" t="str">
        <f t="shared" si="8"/>
        <v/>
      </c>
      <c r="AC278" s="187"/>
      <c r="AD278" s="187"/>
      <c r="AE278" s="187"/>
      <c r="AF278" s="187"/>
      <c r="AG278" s="187"/>
      <c r="AH278" s="187"/>
      <c r="AI278" s="188"/>
    </row>
    <row r="279" spans="1:35" ht="24" customHeight="1">
      <c r="A279" s="13"/>
      <c r="B279" s="14"/>
      <c r="C279" s="179"/>
      <c r="D279" s="179"/>
      <c r="E279" s="179"/>
      <c r="F279" s="179"/>
      <c r="G279" s="179"/>
      <c r="H279" s="179"/>
      <c r="I279" s="179"/>
      <c r="J279" s="179"/>
      <c r="K279" s="179"/>
      <c r="L279" s="179"/>
      <c r="M279" s="179"/>
      <c r="N279" s="205"/>
      <c r="O279" s="180"/>
      <c r="P279" s="181"/>
      <c r="Q279" s="181"/>
      <c r="R279" s="182"/>
      <c r="S279" s="183"/>
      <c r="T279" s="184"/>
      <c r="U279" s="185"/>
      <c r="V279" s="186"/>
      <c r="W279" s="187"/>
      <c r="X279" s="187"/>
      <c r="Y279" s="187"/>
      <c r="Z279" s="187"/>
      <c r="AA279" s="188"/>
      <c r="AB279" s="189" t="str">
        <f t="shared" si="8"/>
        <v/>
      </c>
      <c r="AC279" s="187"/>
      <c r="AD279" s="187"/>
      <c r="AE279" s="187"/>
      <c r="AF279" s="187"/>
      <c r="AG279" s="187"/>
      <c r="AH279" s="187"/>
      <c r="AI279" s="188"/>
    </row>
    <row r="280" spans="1:35" ht="24" customHeight="1">
      <c r="A280" s="13"/>
      <c r="B280" s="14"/>
      <c r="C280" s="179"/>
      <c r="D280" s="179"/>
      <c r="E280" s="179"/>
      <c r="F280" s="179"/>
      <c r="G280" s="179"/>
      <c r="H280" s="179"/>
      <c r="I280" s="179"/>
      <c r="J280" s="179"/>
      <c r="K280" s="179"/>
      <c r="L280" s="179"/>
      <c r="M280" s="179"/>
      <c r="N280" s="205"/>
      <c r="O280" s="180"/>
      <c r="P280" s="181"/>
      <c r="Q280" s="181"/>
      <c r="R280" s="182"/>
      <c r="S280" s="183"/>
      <c r="T280" s="184"/>
      <c r="U280" s="185"/>
      <c r="V280" s="186"/>
      <c r="W280" s="187"/>
      <c r="X280" s="187"/>
      <c r="Y280" s="187"/>
      <c r="Z280" s="187"/>
      <c r="AA280" s="188"/>
      <c r="AB280" s="189" t="str">
        <f t="shared" si="8"/>
        <v/>
      </c>
      <c r="AC280" s="187"/>
      <c r="AD280" s="187"/>
      <c r="AE280" s="187"/>
      <c r="AF280" s="187"/>
      <c r="AG280" s="187"/>
      <c r="AH280" s="187"/>
      <c r="AI280" s="188"/>
    </row>
    <row r="281" spans="1:35" ht="24" customHeight="1">
      <c r="A281" s="13"/>
      <c r="B281" s="14"/>
      <c r="C281" s="179"/>
      <c r="D281" s="179"/>
      <c r="E281" s="179"/>
      <c r="F281" s="179"/>
      <c r="G281" s="179"/>
      <c r="H281" s="179"/>
      <c r="I281" s="179"/>
      <c r="J281" s="179"/>
      <c r="K281" s="179"/>
      <c r="L281" s="179"/>
      <c r="M281" s="179"/>
      <c r="N281" s="205"/>
      <c r="O281" s="180"/>
      <c r="P281" s="181"/>
      <c r="Q281" s="181"/>
      <c r="R281" s="182"/>
      <c r="S281" s="183"/>
      <c r="T281" s="184"/>
      <c r="U281" s="185"/>
      <c r="V281" s="186"/>
      <c r="W281" s="187"/>
      <c r="X281" s="187"/>
      <c r="Y281" s="187"/>
      <c r="Z281" s="187"/>
      <c r="AA281" s="188"/>
      <c r="AB281" s="189" t="str">
        <f t="shared" si="8"/>
        <v/>
      </c>
      <c r="AC281" s="187"/>
      <c r="AD281" s="187"/>
      <c r="AE281" s="187"/>
      <c r="AF281" s="187"/>
      <c r="AG281" s="187"/>
      <c r="AH281" s="187"/>
      <c r="AI281" s="188"/>
    </row>
    <row r="282" spans="1:35" ht="24" customHeight="1">
      <c r="A282" s="13"/>
      <c r="B282" s="14"/>
      <c r="C282" s="179"/>
      <c r="D282" s="179"/>
      <c r="E282" s="179"/>
      <c r="F282" s="179"/>
      <c r="G282" s="179"/>
      <c r="H282" s="179"/>
      <c r="I282" s="179"/>
      <c r="J282" s="179"/>
      <c r="K282" s="179"/>
      <c r="L282" s="179"/>
      <c r="M282" s="179"/>
      <c r="N282" s="205"/>
      <c r="O282" s="180"/>
      <c r="P282" s="181"/>
      <c r="Q282" s="181"/>
      <c r="R282" s="182"/>
      <c r="S282" s="183"/>
      <c r="T282" s="184"/>
      <c r="U282" s="185"/>
      <c r="V282" s="186"/>
      <c r="W282" s="187"/>
      <c r="X282" s="187"/>
      <c r="Y282" s="187"/>
      <c r="Z282" s="187"/>
      <c r="AA282" s="188"/>
      <c r="AB282" s="189" t="str">
        <f t="shared" si="8"/>
        <v/>
      </c>
      <c r="AC282" s="187"/>
      <c r="AD282" s="187"/>
      <c r="AE282" s="187"/>
      <c r="AF282" s="187"/>
      <c r="AG282" s="187"/>
      <c r="AH282" s="187"/>
      <c r="AI282" s="188"/>
    </row>
    <row r="283" spans="1:35" ht="24" customHeight="1">
      <c r="A283" s="13"/>
      <c r="B283" s="14"/>
      <c r="C283" s="179"/>
      <c r="D283" s="179"/>
      <c r="E283" s="179"/>
      <c r="F283" s="179"/>
      <c r="G283" s="179"/>
      <c r="H283" s="179"/>
      <c r="I283" s="179"/>
      <c r="J283" s="179"/>
      <c r="K283" s="179"/>
      <c r="L283" s="179"/>
      <c r="M283" s="179"/>
      <c r="N283" s="205"/>
      <c r="O283" s="180"/>
      <c r="P283" s="181"/>
      <c r="Q283" s="181"/>
      <c r="R283" s="182"/>
      <c r="S283" s="183"/>
      <c r="T283" s="184"/>
      <c r="U283" s="185"/>
      <c r="V283" s="186"/>
      <c r="W283" s="187"/>
      <c r="X283" s="187"/>
      <c r="Y283" s="187"/>
      <c r="Z283" s="187"/>
      <c r="AA283" s="188"/>
      <c r="AB283" s="189" t="str">
        <f t="shared" si="8"/>
        <v/>
      </c>
      <c r="AC283" s="187"/>
      <c r="AD283" s="187"/>
      <c r="AE283" s="187"/>
      <c r="AF283" s="187"/>
      <c r="AG283" s="187"/>
      <c r="AH283" s="187"/>
      <c r="AI283" s="188"/>
    </row>
    <row r="284" spans="1:35" ht="24" customHeight="1">
      <c r="A284" s="13"/>
      <c r="B284" s="14"/>
      <c r="C284" s="179"/>
      <c r="D284" s="179"/>
      <c r="E284" s="179"/>
      <c r="F284" s="179"/>
      <c r="G284" s="179"/>
      <c r="H284" s="179"/>
      <c r="I284" s="179"/>
      <c r="J284" s="179"/>
      <c r="K284" s="179"/>
      <c r="L284" s="179"/>
      <c r="M284" s="179"/>
      <c r="N284" s="205"/>
      <c r="O284" s="180"/>
      <c r="P284" s="181"/>
      <c r="Q284" s="181"/>
      <c r="R284" s="182"/>
      <c r="S284" s="183"/>
      <c r="T284" s="184"/>
      <c r="U284" s="185"/>
      <c r="V284" s="186"/>
      <c r="W284" s="187"/>
      <c r="X284" s="187"/>
      <c r="Y284" s="187"/>
      <c r="Z284" s="187"/>
      <c r="AA284" s="188"/>
      <c r="AB284" s="189" t="str">
        <f t="shared" si="8"/>
        <v/>
      </c>
      <c r="AC284" s="187"/>
      <c r="AD284" s="187"/>
      <c r="AE284" s="187"/>
      <c r="AF284" s="187"/>
      <c r="AG284" s="187"/>
      <c r="AH284" s="187"/>
      <c r="AI284" s="188"/>
    </row>
    <row r="285" spans="1:35" ht="24" customHeight="1">
      <c r="A285" s="13"/>
      <c r="B285" s="14"/>
      <c r="C285" s="179"/>
      <c r="D285" s="179"/>
      <c r="E285" s="179"/>
      <c r="F285" s="179"/>
      <c r="G285" s="179"/>
      <c r="H285" s="179"/>
      <c r="I285" s="179"/>
      <c r="J285" s="179"/>
      <c r="K285" s="179"/>
      <c r="L285" s="179"/>
      <c r="M285" s="179"/>
      <c r="N285" s="205"/>
      <c r="O285" s="180"/>
      <c r="P285" s="181"/>
      <c r="Q285" s="181"/>
      <c r="R285" s="182"/>
      <c r="S285" s="183"/>
      <c r="T285" s="184"/>
      <c r="U285" s="185"/>
      <c r="V285" s="186"/>
      <c r="W285" s="187"/>
      <c r="X285" s="187"/>
      <c r="Y285" s="187"/>
      <c r="Z285" s="187"/>
      <c r="AA285" s="188"/>
      <c r="AB285" s="189" t="str">
        <f t="shared" si="8"/>
        <v/>
      </c>
      <c r="AC285" s="187"/>
      <c r="AD285" s="187"/>
      <c r="AE285" s="187"/>
      <c r="AF285" s="187"/>
      <c r="AG285" s="187"/>
      <c r="AH285" s="187"/>
      <c r="AI285" s="188"/>
    </row>
    <row r="286" spans="1:35" ht="24" customHeight="1">
      <c r="A286" s="13"/>
      <c r="B286" s="14"/>
      <c r="C286" s="179"/>
      <c r="D286" s="179"/>
      <c r="E286" s="179"/>
      <c r="F286" s="179"/>
      <c r="G286" s="179"/>
      <c r="H286" s="179"/>
      <c r="I286" s="179"/>
      <c r="J286" s="179"/>
      <c r="K286" s="179"/>
      <c r="L286" s="179"/>
      <c r="M286" s="179"/>
      <c r="N286" s="205"/>
      <c r="O286" s="180"/>
      <c r="P286" s="181"/>
      <c r="Q286" s="181"/>
      <c r="R286" s="182"/>
      <c r="S286" s="183"/>
      <c r="T286" s="184"/>
      <c r="U286" s="185"/>
      <c r="V286" s="186"/>
      <c r="W286" s="187"/>
      <c r="X286" s="187"/>
      <c r="Y286" s="187"/>
      <c r="Z286" s="187"/>
      <c r="AA286" s="188"/>
      <c r="AB286" s="189" t="str">
        <f t="shared" si="8"/>
        <v/>
      </c>
      <c r="AC286" s="187"/>
      <c r="AD286" s="187"/>
      <c r="AE286" s="187"/>
      <c r="AF286" s="187"/>
      <c r="AG286" s="187"/>
      <c r="AH286" s="187"/>
      <c r="AI286" s="188"/>
    </row>
    <row r="287" spans="1:35" ht="24" customHeight="1">
      <c r="A287" s="13"/>
      <c r="B287" s="14"/>
      <c r="C287" s="179"/>
      <c r="D287" s="179"/>
      <c r="E287" s="179"/>
      <c r="F287" s="179"/>
      <c r="G287" s="179"/>
      <c r="H287" s="179"/>
      <c r="I287" s="179"/>
      <c r="J287" s="179"/>
      <c r="K287" s="179"/>
      <c r="L287" s="179"/>
      <c r="M287" s="179"/>
      <c r="N287" s="205"/>
      <c r="O287" s="180"/>
      <c r="P287" s="181"/>
      <c r="Q287" s="181"/>
      <c r="R287" s="182"/>
      <c r="S287" s="183"/>
      <c r="T287" s="184"/>
      <c r="U287" s="185"/>
      <c r="V287" s="186"/>
      <c r="W287" s="187"/>
      <c r="X287" s="187"/>
      <c r="Y287" s="187"/>
      <c r="Z287" s="187"/>
      <c r="AA287" s="188"/>
      <c r="AB287" s="189" t="str">
        <f t="shared" si="8"/>
        <v/>
      </c>
      <c r="AC287" s="187"/>
      <c r="AD287" s="187"/>
      <c r="AE287" s="187"/>
      <c r="AF287" s="187"/>
      <c r="AG287" s="187"/>
      <c r="AH287" s="187"/>
      <c r="AI287" s="188"/>
    </row>
    <row r="288" spans="1:35" ht="24" customHeight="1">
      <c r="A288" s="15"/>
      <c r="B288" s="16"/>
      <c r="C288" s="190"/>
      <c r="D288" s="190"/>
      <c r="E288" s="190"/>
      <c r="F288" s="190"/>
      <c r="G288" s="190"/>
      <c r="H288" s="190"/>
      <c r="I288" s="190"/>
      <c r="J288" s="190"/>
      <c r="K288" s="190"/>
      <c r="L288" s="190"/>
      <c r="M288" s="190"/>
      <c r="N288" s="204"/>
      <c r="O288" s="191"/>
      <c r="P288" s="192"/>
      <c r="Q288" s="192"/>
      <c r="R288" s="193"/>
      <c r="S288" s="194"/>
      <c r="T288" s="195"/>
      <c r="U288" s="196"/>
      <c r="V288" s="197"/>
      <c r="W288" s="198"/>
      <c r="X288" s="198"/>
      <c r="Y288" s="198"/>
      <c r="Z288" s="198"/>
      <c r="AA288" s="199"/>
      <c r="AB288" s="200" t="str">
        <f t="shared" si="8"/>
        <v/>
      </c>
      <c r="AC288" s="198"/>
      <c r="AD288" s="198"/>
      <c r="AE288" s="198"/>
      <c r="AF288" s="198"/>
      <c r="AG288" s="198"/>
      <c r="AH288" s="198"/>
      <c r="AI288" s="199"/>
    </row>
    <row r="289" spans="1:35" ht="16.5" customHeight="1">
      <c r="A289" s="210" t="str">
        <f>IF(請求書!$J$5="","",IF(請求書!$C$13="",請求書!$J$5,請求書!$J$5&amp;" 　"&amp;請求書!$C$13&amp;"様"))</f>
        <v/>
      </c>
      <c r="B289" s="210"/>
      <c r="C289" s="210"/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  <c r="S289" s="210"/>
      <c r="T289" s="210"/>
      <c r="U289" s="210"/>
      <c r="V289" s="210"/>
      <c r="W289" s="210"/>
      <c r="X289" s="210"/>
      <c r="Y289" s="210"/>
      <c r="Z289" s="210"/>
      <c r="AA289" s="210"/>
      <c r="AB289" s="210"/>
      <c r="AC289" s="210"/>
      <c r="AD289" s="210"/>
      <c r="AE289" s="210"/>
      <c r="AF289" s="210"/>
      <c r="AG289" s="210"/>
      <c r="AH289" s="210"/>
      <c r="AI289" s="210"/>
    </row>
    <row r="290" spans="1:35" ht="16.5" customHeight="1">
      <c r="A290" s="209"/>
      <c r="B290" s="209"/>
      <c r="C290" s="209"/>
      <c r="D290" s="209"/>
      <c r="E290" s="209"/>
      <c r="F290" s="209"/>
      <c r="G290" s="209"/>
      <c r="H290" s="209"/>
      <c r="I290" s="209"/>
      <c r="J290" s="209"/>
      <c r="K290" s="209"/>
      <c r="L290" s="209"/>
      <c r="M290" s="209"/>
      <c r="N290" s="209"/>
      <c r="O290" s="209"/>
      <c r="P290" s="209"/>
      <c r="Q290" s="209"/>
      <c r="R290" s="209"/>
      <c r="S290" s="209"/>
      <c r="T290" s="209"/>
      <c r="U290" s="209"/>
      <c r="V290" s="209"/>
      <c r="W290" s="209"/>
      <c r="X290" s="209"/>
      <c r="Y290" s="209"/>
      <c r="Z290" s="209"/>
      <c r="AA290" s="209"/>
      <c r="AB290" s="209"/>
      <c r="AC290" s="207">
        <f>AC258+1</f>
        <v>10</v>
      </c>
      <c r="AD290" s="207"/>
      <c r="AE290" s="207"/>
      <c r="AF290" s="207"/>
      <c r="AG290" s="207"/>
      <c r="AH290" s="207"/>
      <c r="AI290" s="207"/>
    </row>
    <row r="291" spans="1:35" ht="16.5" customHeight="1">
      <c r="A291" s="6" t="s">
        <v>1</v>
      </c>
      <c r="B291" s="9" t="s">
        <v>0</v>
      </c>
      <c r="C291" s="127" t="s">
        <v>17</v>
      </c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9"/>
      <c r="O291" s="128" t="s">
        <v>13</v>
      </c>
      <c r="P291" s="127"/>
      <c r="Q291" s="127"/>
      <c r="R291" s="129"/>
      <c r="S291" s="130" t="s">
        <v>14</v>
      </c>
      <c r="T291" s="127"/>
      <c r="U291" s="129"/>
      <c r="V291" s="130" t="s">
        <v>15</v>
      </c>
      <c r="W291" s="127"/>
      <c r="X291" s="127"/>
      <c r="Y291" s="127"/>
      <c r="Z291" s="127"/>
      <c r="AA291" s="127"/>
      <c r="AB291" s="128" t="s">
        <v>12</v>
      </c>
      <c r="AC291" s="127"/>
      <c r="AD291" s="127"/>
      <c r="AE291" s="127"/>
      <c r="AF291" s="127"/>
      <c r="AG291" s="127"/>
      <c r="AH291" s="127"/>
      <c r="AI291" s="131"/>
    </row>
    <row r="292" spans="1:35" ht="24" customHeight="1">
      <c r="A292" s="11"/>
      <c r="B292" s="12"/>
      <c r="C292" s="168"/>
      <c r="D292" s="168"/>
      <c r="E292" s="168"/>
      <c r="F292" s="168"/>
      <c r="G292" s="168"/>
      <c r="H292" s="168"/>
      <c r="I292" s="168"/>
      <c r="J292" s="168"/>
      <c r="K292" s="168"/>
      <c r="L292" s="168"/>
      <c r="M292" s="168"/>
      <c r="N292" s="208"/>
      <c r="O292" s="169"/>
      <c r="P292" s="170"/>
      <c r="Q292" s="170"/>
      <c r="R292" s="171"/>
      <c r="S292" s="172"/>
      <c r="T292" s="173"/>
      <c r="U292" s="174"/>
      <c r="V292" s="175"/>
      <c r="W292" s="176"/>
      <c r="X292" s="176"/>
      <c r="Y292" s="176"/>
      <c r="Z292" s="176"/>
      <c r="AA292" s="177"/>
      <c r="AB292" s="178" t="str">
        <f>IF(O292&amp;V292="","",O292*V292)</f>
        <v/>
      </c>
      <c r="AC292" s="176"/>
      <c r="AD292" s="176"/>
      <c r="AE292" s="176"/>
      <c r="AF292" s="176"/>
      <c r="AG292" s="176"/>
      <c r="AH292" s="176"/>
      <c r="AI292" s="177"/>
    </row>
    <row r="293" spans="1:35" ht="24" customHeight="1">
      <c r="A293" s="13"/>
      <c r="B293" s="14"/>
      <c r="C293" s="179"/>
      <c r="D293" s="179"/>
      <c r="E293" s="179"/>
      <c r="F293" s="179"/>
      <c r="G293" s="179"/>
      <c r="H293" s="179"/>
      <c r="I293" s="179"/>
      <c r="J293" s="179"/>
      <c r="K293" s="179"/>
      <c r="L293" s="179"/>
      <c r="M293" s="179"/>
      <c r="N293" s="205"/>
      <c r="O293" s="180"/>
      <c r="P293" s="181"/>
      <c r="Q293" s="181"/>
      <c r="R293" s="182"/>
      <c r="S293" s="183"/>
      <c r="T293" s="184"/>
      <c r="U293" s="185"/>
      <c r="V293" s="186"/>
      <c r="W293" s="187"/>
      <c r="X293" s="187"/>
      <c r="Y293" s="187"/>
      <c r="Z293" s="187"/>
      <c r="AA293" s="188"/>
      <c r="AB293" s="189" t="str">
        <f t="shared" ref="AB293:AB320" si="9">IF(O293&amp;V293="","",O293*V293)</f>
        <v/>
      </c>
      <c r="AC293" s="187"/>
      <c r="AD293" s="187"/>
      <c r="AE293" s="187"/>
      <c r="AF293" s="187"/>
      <c r="AG293" s="187"/>
      <c r="AH293" s="187"/>
      <c r="AI293" s="188"/>
    </row>
    <row r="294" spans="1:35" ht="24" customHeight="1">
      <c r="A294" s="13"/>
      <c r="B294" s="14"/>
      <c r="C294" s="179"/>
      <c r="D294" s="179"/>
      <c r="E294" s="179"/>
      <c r="F294" s="179"/>
      <c r="G294" s="179"/>
      <c r="H294" s="179"/>
      <c r="I294" s="179"/>
      <c r="J294" s="179"/>
      <c r="K294" s="179"/>
      <c r="L294" s="179"/>
      <c r="M294" s="179"/>
      <c r="N294" s="205"/>
      <c r="O294" s="180"/>
      <c r="P294" s="181"/>
      <c r="Q294" s="181"/>
      <c r="R294" s="182"/>
      <c r="S294" s="183"/>
      <c r="T294" s="184"/>
      <c r="U294" s="185"/>
      <c r="V294" s="186"/>
      <c r="W294" s="187"/>
      <c r="X294" s="187"/>
      <c r="Y294" s="187"/>
      <c r="Z294" s="187"/>
      <c r="AA294" s="188"/>
      <c r="AB294" s="189" t="str">
        <f t="shared" si="9"/>
        <v/>
      </c>
      <c r="AC294" s="187"/>
      <c r="AD294" s="187"/>
      <c r="AE294" s="187"/>
      <c r="AF294" s="187"/>
      <c r="AG294" s="187"/>
      <c r="AH294" s="187"/>
      <c r="AI294" s="188"/>
    </row>
    <row r="295" spans="1:35" ht="24" customHeight="1">
      <c r="A295" s="13"/>
      <c r="B295" s="14"/>
      <c r="C295" s="179"/>
      <c r="D295" s="179"/>
      <c r="E295" s="179"/>
      <c r="F295" s="179"/>
      <c r="G295" s="179"/>
      <c r="H295" s="179"/>
      <c r="I295" s="179"/>
      <c r="J295" s="179"/>
      <c r="K295" s="179"/>
      <c r="L295" s="179"/>
      <c r="M295" s="179"/>
      <c r="N295" s="205"/>
      <c r="O295" s="180"/>
      <c r="P295" s="181"/>
      <c r="Q295" s="181"/>
      <c r="R295" s="182"/>
      <c r="S295" s="183"/>
      <c r="T295" s="184"/>
      <c r="U295" s="185"/>
      <c r="V295" s="186"/>
      <c r="W295" s="187"/>
      <c r="X295" s="187"/>
      <c r="Y295" s="187"/>
      <c r="Z295" s="187"/>
      <c r="AA295" s="188"/>
      <c r="AB295" s="189" t="str">
        <f t="shared" si="9"/>
        <v/>
      </c>
      <c r="AC295" s="187"/>
      <c r="AD295" s="187"/>
      <c r="AE295" s="187"/>
      <c r="AF295" s="187"/>
      <c r="AG295" s="187"/>
      <c r="AH295" s="187"/>
      <c r="AI295" s="188"/>
    </row>
    <row r="296" spans="1:35" ht="24" customHeight="1">
      <c r="A296" s="13"/>
      <c r="B296" s="14"/>
      <c r="C296" s="179"/>
      <c r="D296" s="179"/>
      <c r="E296" s="179"/>
      <c r="F296" s="179"/>
      <c r="G296" s="179"/>
      <c r="H296" s="179"/>
      <c r="I296" s="179"/>
      <c r="J296" s="179"/>
      <c r="K296" s="179"/>
      <c r="L296" s="179"/>
      <c r="M296" s="179"/>
      <c r="N296" s="205"/>
      <c r="O296" s="180"/>
      <c r="P296" s="181"/>
      <c r="Q296" s="181"/>
      <c r="R296" s="182"/>
      <c r="S296" s="183"/>
      <c r="T296" s="184"/>
      <c r="U296" s="185"/>
      <c r="V296" s="186"/>
      <c r="W296" s="187"/>
      <c r="X296" s="187"/>
      <c r="Y296" s="187"/>
      <c r="Z296" s="187"/>
      <c r="AA296" s="188"/>
      <c r="AB296" s="189" t="str">
        <f t="shared" si="9"/>
        <v/>
      </c>
      <c r="AC296" s="187"/>
      <c r="AD296" s="187"/>
      <c r="AE296" s="187"/>
      <c r="AF296" s="187"/>
      <c r="AG296" s="187"/>
      <c r="AH296" s="187"/>
      <c r="AI296" s="188"/>
    </row>
    <row r="297" spans="1:35" ht="24" customHeight="1">
      <c r="A297" s="13"/>
      <c r="B297" s="14"/>
      <c r="C297" s="179"/>
      <c r="D297" s="179"/>
      <c r="E297" s="179"/>
      <c r="F297" s="179"/>
      <c r="G297" s="179"/>
      <c r="H297" s="179"/>
      <c r="I297" s="179"/>
      <c r="J297" s="179"/>
      <c r="K297" s="179"/>
      <c r="L297" s="179"/>
      <c r="M297" s="179"/>
      <c r="N297" s="205"/>
      <c r="O297" s="180"/>
      <c r="P297" s="181"/>
      <c r="Q297" s="181"/>
      <c r="R297" s="182"/>
      <c r="S297" s="183"/>
      <c r="T297" s="184"/>
      <c r="U297" s="185"/>
      <c r="V297" s="186"/>
      <c r="W297" s="187"/>
      <c r="X297" s="187"/>
      <c r="Y297" s="187"/>
      <c r="Z297" s="187"/>
      <c r="AA297" s="188"/>
      <c r="AB297" s="189" t="str">
        <f t="shared" si="9"/>
        <v/>
      </c>
      <c r="AC297" s="187"/>
      <c r="AD297" s="187"/>
      <c r="AE297" s="187"/>
      <c r="AF297" s="187"/>
      <c r="AG297" s="187"/>
      <c r="AH297" s="187"/>
      <c r="AI297" s="188"/>
    </row>
    <row r="298" spans="1:35" ht="24" customHeight="1">
      <c r="A298" s="13"/>
      <c r="B298" s="14"/>
      <c r="C298" s="179"/>
      <c r="D298" s="179"/>
      <c r="E298" s="179"/>
      <c r="F298" s="179"/>
      <c r="G298" s="179"/>
      <c r="H298" s="179"/>
      <c r="I298" s="179"/>
      <c r="J298" s="179"/>
      <c r="K298" s="179"/>
      <c r="L298" s="179"/>
      <c r="M298" s="179"/>
      <c r="N298" s="205"/>
      <c r="O298" s="180"/>
      <c r="P298" s="181"/>
      <c r="Q298" s="181"/>
      <c r="R298" s="182"/>
      <c r="S298" s="183"/>
      <c r="T298" s="184"/>
      <c r="U298" s="185"/>
      <c r="V298" s="186"/>
      <c r="W298" s="187"/>
      <c r="X298" s="187"/>
      <c r="Y298" s="187"/>
      <c r="Z298" s="187"/>
      <c r="AA298" s="188"/>
      <c r="AB298" s="189" t="str">
        <f t="shared" si="9"/>
        <v/>
      </c>
      <c r="AC298" s="187"/>
      <c r="AD298" s="187"/>
      <c r="AE298" s="187"/>
      <c r="AF298" s="187"/>
      <c r="AG298" s="187"/>
      <c r="AH298" s="187"/>
      <c r="AI298" s="188"/>
    </row>
    <row r="299" spans="1:35" ht="24" customHeight="1">
      <c r="A299" s="13"/>
      <c r="B299" s="14"/>
      <c r="C299" s="179"/>
      <c r="D299" s="179"/>
      <c r="E299" s="179"/>
      <c r="F299" s="179"/>
      <c r="G299" s="179"/>
      <c r="H299" s="179"/>
      <c r="I299" s="179"/>
      <c r="J299" s="179"/>
      <c r="K299" s="179"/>
      <c r="L299" s="179"/>
      <c r="M299" s="179"/>
      <c r="N299" s="205"/>
      <c r="O299" s="180"/>
      <c r="P299" s="181"/>
      <c r="Q299" s="181"/>
      <c r="R299" s="182"/>
      <c r="S299" s="183"/>
      <c r="T299" s="184"/>
      <c r="U299" s="185"/>
      <c r="V299" s="186"/>
      <c r="W299" s="187"/>
      <c r="X299" s="187"/>
      <c r="Y299" s="187"/>
      <c r="Z299" s="187"/>
      <c r="AA299" s="188"/>
      <c r="AB299" s="189" t="str">
        <f t="shared" si="9"/>
        <v/>
      </c>
      <c r="AC299" s="187"/>
      <c r="AD299" s="187"/>
      <c r="AE299" s="187"/>
      <c r="AF299" s="187"/>
      <c r="AG299" s="187"/>
      <c r="AH299" s="187"/>
      <c r="AI299" s="188"/>
    </row>
    <row r="300" spans="1:35" ht="24" customHeight="1">
      <c r="A300" s="13"/>
      <c r="B300" s="14"/>
      <c r="C300" s="179"/>
      <c r="D300" s="179"/>
      <c r="E300" s="179"/>
      <c r="F300" s="179"/>
      <c r="G300" s="179"/>
      <c r="H300" s="179"/>
      <c r="I300" s="179"/>
      <c r="J300" s="179"/>
      <c r="K300" s="179"/>
      <c r="L300" s="179"/>
      <c r="M300" s="179"/>
      <c r="N300" s="205"/>
      <c r="O300" s="180"/>
      <c r="P300" s="181"/>
      <c r="Q300" s="181"/>
      <c r="R300" s="182"/>
      <c r="S300" s="183"/>
      <c r="T300" s="184"/>
      <c r="U300" s="185"/>
      <c r="V300" s="186"/>
      <c r="W300" s="187"/>
      <c r="X300" s="187"/>
      <c r="Y300" s="187"/>
      <c r="Z300" s="187"/>
      <c r="AA300" s="188"/>
      <c r="AB300" s="189" t="str">
        <f t="shared" si="9"/>
        <v/>
      </c>
      <c r="AC300" s="187"/>
      <c r="AD300" s="187"/>
      <c r="AE300" s="187"/>
      <c r="AF300" s="187"/>
      <c r="AG300" s="187"/>
      <c r="AH300" s="187"/>
      <c r="AI300" s="188"/>
    </row>
    <row r="301" spans="1:35" ht="24" customHeight="1">
      <c r="A301" s="13"/>
      <c r="B301" s="14"/>
      <c r="C301" s="179"/>
      <c r="D301" s="179"/>
      <c r="E301" s="179"/>
      <c r="F301" s="179"/>
      <c r="G301" s="179"/>
      <c r="H301" s="179"/>
      <c r="I301" s="179"/>
      <c r="J301" s="179"/>
      <c r="K301" s="179"/>
      <c r="L301" s="179"/>
      <c r="M301" s="179"/>
      <c r="N301" s="205"/>
      <c r="O301" s="180"/>
      <c r="P301" s="181"/>
      <c r="Q301" s="181"/>
      <c r="R301" s="182"/>
      <c r="S301" s="183"/>
      <c r="T301" s="184"/>
      <c r="U301" s="185"/>
      <c r="V301" s="186"/>
      <c r="W301" s="187"/>
      <c r="X301" s="187"/>
      <c r="Y301" s="187"/>
      <c r="Z301" s="187"/>
      <c r="AA301" s="188"/>
      <c r="AB301" s="189" t="str">
        <f t="shared" si="9"/>
        <v/>
      </c>
      <c r="AC301" s="187"/>
      <c r="AD301" s="187"/>
      <c r="AE301" s="187"/>
      <c r="AF301" s="187"/>
      <c r="AG301" s="187"/>
      <c r="AH301" s="187"/>
      <c r="AI301" s="188"/>
    </row>
    <row r="302" spans="1:35" ht="24" customHeight="1">
      <c r="A302" s="13"/>
      <c r="B302" s="14"/>
      <c r="C302" s="179"/>
      <c r="D302" s="179"/>
      <c r="E302" s="179"/>
      <c r="F302" s="179"/>
      <c r="G302" s="179"/>
      <c r="H302" s="179"/>
      <c r="I302" s="179"/>
      <c r="J302" s="179"/>
      <c r="K302" s="179"/>
      <c r="L302" s="179"/>
      <c r="M302" s="179"/>
      <c r="N302" s="205"/>
      <c r="O302" s="180"/>
      <c r="P302" s="181"/>
      <c r="Q302" s="181"/>
      <c r="R302" s="182"/>
      <c r="S302" s="183"/>
      <c r="T302" s="184"/>
      <c r="U302" s="185"/>
      <c r="V302" s="186"/>
      <c r="W302" s="187"/>
      <c r="X302" s="187"/>
      <c r="Y302" s="187"/>
      <c r="Z302" s="187"/>
      <c r="AA302" s="188"/>
      <c r="AB302" s="189" t="str">
        <f t="shared" si="9"/>
        <v/>
      </c>
      <c r="AC302" s="187"/>
      <c r="AD302" s="187"/>
      <c r="AE302" s="187"/>
      <c r="AF302" s="187"/>
      <c r="AG302" s="187"/>
      <c r="AH302" s="187"/>
      <c r="AI302" s="188"/>
    </row>
    <row r="303" spans="1:35" ht="24" customHeight="1">
      <c r="A303" s="13"/>
      <c r="B303" s="14"/>
      <c r="C303" s="179"/>
      <c r="D303" s="179"/>
      <c r="E303" s="179"/>
      <c r="F303" s="179"/>
      <c r="G303" s="179"/>
      <c r="H303" s="179"/>
      <c r="I303" s="179"/>
      <c r="J303" s="179"/>
      <c r="K303" s="179"/>
      <c r="L303" s="179"/>
      <c r="M303" s="179"/>
      <c r="N303" s="205"/>
      <c r="O303" s="180"/>
      <c r="P303" s="181"/>
      <c r="Q303" s="181"/>
      <c r="R303" s="182"/>
      <c r="S303" s="183"/>
      <c r="T303" s="184"/>
      <c r="U303" s="185"/>
      <c r="V303" s="186"/>
      <c r="W303" s="187"/>
      <c r="X303" s="187"/>
      <c r="Y303" s="187"/>
      <c r="Z303" s="187"/>
      <c r="AA303" s="188"/>
      <c r="AB303" s="189" t="str">
        <f t="shared" si="9"/>
        <v/>
      </c>
      <c r="AC303" s="187"/>
      <c r="AD303" s="187"/>
      <c r="AE303" s="187"/>
      <c r="AF303" s="187"/>
      <c r="AG303" s="187"/>
      <c r="AH303" s="187"/>
      <c r="AI303" s="188"/>
    </row>
    <row r="304" spans="1:35" ht="24" customHeight="1">
      <c r="A304" s="13"/>
      <c r="B304" s="14"/>
      <c r="C304" s="179"/>
      <c r="D304" s="179"/>
      <c r="E304" s="179"/>
      <c r="F304" s="179"/>
      <c r="G304" s="179"/>
      <c r="H304" s="179"/>
      <c r="I304" s="179"/>
      <c r="J304" s="179"/>
      <c r="K304" s="179"/>
      <c r="L304" s="179"/>
      <c r="M304" s="179"/>
      <c r="N304" s="205"/>
      <c r="O304" s="180"/>
      <c r="P304" s="181"/>
      <c r="Q304" s="181"/>
      <c r="R304" s="182"/>
      <c r="S304" s="183"/>
      <c r="T304" s="184"/>
      <c r="U304" s="185"/>
      <c r="V304" s="186"/>
      <c r="W304" s="187"/>
      <c r="X304" s="187"/>
      <c r="Y304" s="187"/>
      <c r="Z304" s="187"/>
      <c r="AA304" s="188"/>
      <c r="AB304" s="189" t="str">
        <f t="shared" si="9"/>
        <v/>
      </c>
      <c r="AC304" s="187"/>
      <c r="AD304" s="187"/>
      <c r="AE304" s="187"/>
      <c r="AF304" s="187"/>
      <c r="AG304" s="187"/>
      <c r="AH304" s="187"/>
      <c r="AI304" s="188"/>
    </row>
    <row r="305" spans="1:35" ht="24" customHeight="1">
      <c r="A305" s="13"/>
      <c r="B305" s="14"/>
      <c r="C305" s="179"/>
      <c r="D305" s="179"/>
      <c r="E305" s="179"/>
      <c r="F305" s="179"/>
      <c r="G305" s="179"/>
      <c r="H305" s="179"/>
      <c r="I305" s="179"/>
      <c r="J305" s="179"/>
      <c r="K305" s="179"/>
      <c r="L305" s="179"/>
      <c r="M305" s="179"/>
      <c r="N305" s="205"/>
      <c r="O305" s="180"/>
      <c r="P305" s="181"/>
      <c r="Q305" s="181"/>
      <c r="R305" s="182"/>
      <c r="S305" s="183"/>
      <c r="T305" s="184"/>
      <c r="U305" s="185"/>
      <c r="V305" s="186"/>
      <c r="W305" s="187"/>
      <c r="X305" s="187"/>
      <c r="Y305" s="187"/>
      <c r="Z305" s="187"/>
      <c r="AA305" s="188"/>
      <c r="AB305" s="189" t="str">
        <f t="shared" si="9"/>
        <v/>
      </c>
      <c r="AC305" s="187"/>
      <c r="AD305" s="187"/>
      <c r="AE305" s="187"/>
      <c r="AF305" s="187"/>
      <c r="AG305" s="187"/>
      <c r="AH305" s="187"/>
      <c r="AI305" s="188"/>
    </row>
    <row r="306" spans="1:35" ht="24" customHeight="1">
      <c r="A306" s="13"/>
      <c r="B306" s="14"/>
      <c r="C306" s="179"/>
      <c r="D306" s="179"/>
      <c r="E306" s="179"/>
      <c r="F306" s="179"/>
      <c r="G306" s="179"/>
      <c r="H306" s="179"/>
      <c r="I306" s="179"/>
      <c r="J306" s="179"/>
      <c r="K306" s="179"/>
      <c r="L306" s="179"/>
      <c r="M306" s="179"/>
      <c r="N306" s="205"/>
      <c r="O306" s="180"/>
      <c r="P306" s="181"/>
      <c r="Q306" s="181"/>
      <c r="R306" s="182"/>
      <c r="S306" s="183"/>
      <c r="T306" s="184"/>
      <c r="U306" s="185"/>
      <c r="V306" s="186"/>
      <c r="W306" s="187"/>
      <c r="X306" s="187"/>
      <c r="Y306" s="187"/>
      <c r="Z306" s="187"/>
      <c r="AA306" s="188"/>
      <c r="AB306" s="189" t="str">
        <f t="shared" si="9"/>
        <v/>
      </c>
      <c r="AC306" s="187"/>
      <c r="AD306" s="187"/>
      <c r="AE306" s="187"/>
      <c r="AF306" s="187"/>
      <c r="AG306" s="187"/>
      <c r="AH306" s="187"/>
      <c r="AI306" s="188"/>
    </row>
    <row r="307" spans="1:35" ht="24" customHeight="1">
      <c r="A307" s="13"/>
      <c r="B307" s="14"/>
      <c r="C307" s="179"/>
      <c r="D307" s="179"/>
      <c r="E307" s="179"/>
      <c r="F307" s="179"/>
      <c r="G307" s="179"/>
      <c r="H307" s="179"/>
      <c r="I307" s="179"/>
      <c r="J307" s="179"/>
      <c r="K307" s="179"/>
      <c r="L307" s="179"/>
      <c r="M307" s="179"/>
      <c r="N307" s="205"/>
      <c r="O307" s="180"/>
      <c r="P307" s="181"/>
      <c r="Q307" s="181"/>
      <c r="R307" s="182"/>
      <c r="S307" s="183"/>
      <c r="T307" s="184"/>
      <c r="U307" s="185"/>
      <c r="V307" s="186"/>
      <c r="W307" s="187"/>
      <c r="X307" s="187"/>
      <c r="Y307" s="187"/>
      <c r="Z307" s="187"/>
      <c r="AA307" s="188"/>
      <c r="AB307" s="189" t="str">
        <f t="shared" si="9"/>
        <v/>
      </c>
      <c r="AC307" s="187"/>
      <c r="AD307" s="187"/>
      <c r="AE307" s="187"/>
      <c r="AF307" s="187"/>
      <c r="AG307" s="187"/>
      <c r="AH307" s="187"/>
      <c r="AI307" s="188"/>
    </row>
    <row r="308" spans="1:35" ht="24" customHeight="1">
      <c r="A308" s="13"/>
      <c r="B308" s="14"/>
      <c r="C308" s="179"/>
      <c r="D308" s="179"/>
      <c r="E308" s="179"/>
      <c r="F308" s="179"/>
      <c r="G308" s="179"/>
      <c r="H308" s="179"/>
      <c r="I308" s="179"/>
      <c r="J308" s="179"/>
      <c r="K308" s="179"/>
      <c r="L308" s="179"/>
      <c r="M308" s="179"/>
      <c r="N308" s="205"/>
      <c r="O308" s="180"/>
      <c r="P308" s="181"/>
      <c r="Q308" s="181"/>
      <c r="R308" s="182"/>
      <c r="S308" s="183"/>
      <c r="T308" s="184"/>
      <c r="U308" s="185"/>
      <c r="V308" s="186"/>
      <c r="W308" s="187"/>
      <c r="X308" s="187"/>
      <c r="Y308" s="187"/>
      <c r="Z308" s="187"/>
      <c r="AA308" s="188"/>
      <c r="AB308" s="189" t="str">
        <f t="shared" si="9"/>
        <v/>
      </c>
      <c r="AC308" s="187"/>
      <c r="AD308" s="187"/>
      <c r="AE308" s="187"/>
      <c r="AF308" s="187"/>
      <c r="AG308" s="187"/>
      <c r="AH308" s="187"/>
      <c r="AI308" s="188"/>
    </row>
    <row r="309" spans="1:35" ht="24" customHeight="1">
      <c r="A309" s="13"/>
      <c r="B309" s="14"/>
      <c r="C309" s="179"/>
      <c r="D309" s="179"/>
      <c r="E309" s="179"/>
      <c r="F309" s="179"/>
      <c r="G309" s="179"/>
      <c r="H309" s="179"/>
      <c r="I309" s="179"/>
      <c r="J309" s="179"/>
      <c r="K309" s="179"/>
      <c r="L309" s="179"/>
      <c r="M309" s="179"/>
      <c r="N309" s="205"/>
      <c r="O309" s="180"/>
      <c r="P309" s="181"/>
      <c r="Q309" s="181"/>
      <c r="R309" s="182"/>
      <c r="S309" s="183"/>
      <c r="T309" s="184"/>
      <c r="U309" s="185"/>
      <c r="V309" s="186"/>
      <c r="W309" s="187"/>
      <c r="X309" s="187"/>
      <c r="Y309" s="187"/>
      <c r="Z309" s="187"/>
      <c r="AA309" s="188"/>
      <c r="AB309" s="189" t="str">
        <f t="shared" si="9"/>
        <v/>
      </c>
      <c r="AC309" s="187"/>
      <c r="AD309" s="187"/>
      <c r="AE309" s="187"/>
      <c r="AF309" s="187"/>
      <c r="AG309" s="187"/>
      <c r="AH309" s="187"/>
      <c r="AI309" s="188"/>
    </row>
    <row r="310" spans="1:35" ht="24" customHeight="1">
      <c r="A310" s="13"/>
      <c r="B310" s="14"/>
      <c r="C310" s="179"/>
      <c r="D310" s="179"/>
      <c r="E310" s="179"/>
      <c r="F310" s="179"/>
      <c r="G310" s="179"/>
      <c r="H310" s="179"/>
      <c r="I310" s="179"/>
      <c r="J310" s="179"/>
      <c r="K310" s="179"/>
      <c r="L310" s="179"/>
      <c r="M310" s="179"/>
      <c r="N310" s="205"/>
      <c r="O310" s="180"/>
      <c r="P310" s="181"/>
      <c r="Q310" s="181"/>
      <c r="R310" s="182"/>
      <c r="S310" s="183"/>
      <c r="T310" s="184"/>
      <c r="U310" s="185"/>
      <c r="V310" s="186"/>
      <c r="W310" s="187"/>
      <c r="X310" s="187"/>
      <c r="Y310" s="187"/>
      <c r="Z310" s="187"/>
      <c r="AA310" s="188"/>
      <c r="AB310" s="189" t="str">
        <f t="shared" si="9"/>
        <v/>
      </c>
      <c r="AC310" s="187"/>
      <c r="AD310" s="187"/>
      <c r="AE310" s="187"/>
      <c r="AF310" s="187"/>
      <c r="AG310" s="187"/>
      <c r="AH310" s="187"/>
      <c r="AI310" s="188"/>
    </row>
    <row r="311" spans="1:35" ht="24" customHeight="1">
      <c r="A311" s="13"/>
      <c r="B311" s="14"/>
      <c r="C311" s="179"/>
      <c r="D311" s="179"/>
      <c r="E311" s="179"/>
      <c r="F311" s="179"/>
      <c r="G311" s="179"/>
      <c r="H311" s="179"/>
      <c r="I311" s="179"/>
      <c r="J311" s="179"/>
      <c r="K311" s="179"/>
      <c r="L311" s="179"/>
      <c r="M311" s="179"/>
      <c r="N311" s="205"/>
      <c r="O311" s="180"/>
      <c r="P311" s="181"/>
      <c r="Q311" s="181"/>
      <c r="R311" s="182"/>
      <c r="S311" s="183"/>
      <c r="T311" s="184"/>
      <c r="U311" s="185"/>
      <c r="V311" s="186"/>
      <c r="W311" s="187"/>
      <c r="X311" s="187"/>
      <c r="Y311" s="187"/>
      <c r="Z311" s="187"/>
      <c r="AA311" s="188"/>
      <c r="AB311" s="189" t="str">
        <f t="shared" si="9"/>
        <v/>
      </c>
      <c r="AC311" s="187"/>
      <c r="AD311" s="187"/>
      <c r="AE311" s="187"/>
      <c r="AF311" s="187"/>
      <c r="AG311" s="187"/>
      <c r="AH311" s="187"/>
      <c r="AI311" s="188"/>
    </row>
    <row r="312" spans="1:35" ht="24" customHeight="1">
      <c r="A312" s="13"/>
      <c r="B312" s="14"/>
      <c r="C312" s="179"/>
      <c r="D312" s="179"/>
      <c r="E312" s="179"/>
      <c r="F312" s="179"/>
      <c r="G312" s="179"/>
      <c r="H312" s="179"/>
      <c r="I312" s="179"/>
      <c r="J312" s="179"/>
      <c r="K312" s="179"/>
      <c r="L312" s="179"/>
      <c r="M312" s="179"/>
      <c r="N312" s="205"/>
      <c r="O312" s="180"/>
      <c r="P312" s="181"/>
      <c r="Q312" s="181"/>
      <c r="R312" s="182"/>
      <c r="S312" s="183"/>
      <c r="T312" s="184"/>
      <c r="U312" s="185"/>
      <c r="V312" s="186"/>
      <c r="W312" s="187"/>
      <c r="X312" s="187"/>
      <c r="Y312" s="187"/>
      <c r="Z312" s="187"/>
      <c r="AA312" s="188"/>
      <c r="AB312" s="189" t="str">
        <f t="shared" si="9"/>
        <v/>
      </c>
      <c r="AC312" s="187"/>
      <c r="AD312" s="187"/>
      <c r="AE312" s="187"/>
      <c r="AF312" s="187"/>
      <c r="AG312" s="187"/>
      <c r="AH312" s="187"/>
      <c r="AI312" s="188"/>
    </row>
    <row r="313" spans="1:35" ht="24" customHeight="1">
      <c r="A313" s="13"/>
      <c r="B313" s="14"/>
      <c r="C313" s="179"/>
      <c r="D313" s="179"/>
      <c r="E313" s="179"/>
      <c r="F313" s="179"/>
      <c r="G313" s="179"/>
      <c r="H313" s="179"/>
      <c r="I313" s="179"/>
      <c r="J313" s="179"/>
      <c r="K313" s="179"/>
      <c r="L313" s="179"/>
      <c r="M313" s="179"/>
      <c r="N313" s="205"/>
      <c r="O313" s="180"/>
      <c r="P313" s="181"/>
      <c r="Q313" s="181"/>
      <c r="R313" s="182"/>
      <c r="S313" s="183"/>
      <c r="T313" s="184"/>
      <c r="U313" s="185"/>
      <c r="V313" s="186"/>
      <c r="W313" s="187"/>
      <c r="X313" s="187"/>
      <c r="Y313" s="187"/>
      <c r="Z313" s="187"/>
      <c r="AA313" s="188"/>
      <c r="AB313" s="189" t="str">
        <f t="shared" si="9"/>
        <v/>
      </c>
      <c r="AC313" s="187"/>
      <c r="AD313" s="187"/>
      <c r="AE313" s="187"/>
      <c r="AF313" s="187"/>
      <c r="AG313" s="187"/>
      <c r="AH313" s="187"/>
      <c r="AI313" s="188"/>
    </row>
    <row r="314" spans="1:35" ht="24" customHeight="1">
      <c r="A314" s="13"/>
      <c r="B314" s="14"/>
      <c r="C314" s="179"/>
      <c r="D314" s="179"/>
      <c r="E314" s="179"/>
      <c r="F314" s="179"/>
      <c r="G314" s="179"/>
      <c r="H314" s="179"/>
      <c r="I314" s="179"/>
      <c r="J314" s="179"/>
      <c r="K314" s="179"/>
      <c r="L314" s="179"/>
      <c r="M314" s="179"/>
      <c r="N314" s="205"/>
      <c r="O314" s="180"/>
      <c r="P314" s="181"/>
      <c r="Q314" s="181"/>
      <c r="R314" s="182"/>
      <c r="S314" s="183"/>
      <c r="T314" s="184"/>
      <c r="U314" s="185"/>
      <c r="V314" s="186"/>
      <c r="W314" s="187"/>
      <c r="X314" s="187"/>
      <c r="Y314" s="187"/>
      <c r="Z314" s="187"/>
      <c r="AA314" s="188"/>
      <c r="AB314" s="189" t="str">
        <f t="shared" si="9"/>
        <v/>
      </c>
      <c r="AC314" s="187"/>
      <c r="AD314" s="187"/>
      <c r="AE314" s="187"/>
      <c r="AF314" s="187"/>
      <c r="AG314" s="187"/>
      <c r="AH314" s="187"/>
      <c r="AI314" s="188"/>
    </row>
    <row r="315" spans="1:35" ht="24" customHeight="1">
      <c r="A315" s="13"/>
      <c r="B315" s="14"/>
      <c r="C315" s="179"/>
      <c r="D315" s="179"/>
      <c r="E315" s="179"/>
      <c r="F315" s="179"/>
      <c r="G315" s="179"/>
      <c r="H315" s="179"/>
      <c r="I315" s="179"/>
      <c r="J315" s="179"/>
      <c r="K315" s="179"/>
      <c r="L315" s="179"/>
      <c r="M315" s="179"/>
      <c r="N315" s="205"/>
      <c r="O315" s="180"/>
      <c r="P315" s="181"/>
      <c r="Q315" s="181"/>
      <c r="R315" s="182"/>
      <c r="S315" s="183"/>
      <c r="T315" s="184"/>
      <c r="U315" s="185"/>
      <c r="V315" s="186"/>
      <c r="W315" s="187"/>
      <c r="X315" s="187"/>
      <c r="Y315" s="187"/>
      <c r="Z315" s="187"/>
      <c r="AA315" s="188"/>
      <c r="AB315" s="189" t="str">
        <f t="shared" si="9"/>
        <v/>
      </c>
      <c r="AC315" s="187"/>
      <c r="AD315" s="187"/>
      <c r="AE315" s="187"/>
      <c r="AF315" s="187"/>
      <c r="AG315" s="187"/>
      <c r="AH315" s="187"/>
      <c r="AI315" s="188"/>
    </row>
    <row r="316" spans="1:35" ht="24" customHeight="1">
      <c r="A316" s="13"/>
      <c r="B316" s="14"/>
      <c r="C316" s="179"/>
      <c r="D316" s="179"/>
      <c r="E316" s="179"/>
      <c r="F316" s="179"/>
      <c r="G316" s="179"/>
      <c r="H316" s="179"/>
      <c r="I316" s="179"/>
      <c r="J316" s="179"/>
      <c r="K316" s="179"/>
      <c r="L316" s="179"/>
      <c r="M316" s="179"/>
      <c r="N316" s="205"/>
      <c r="O316" s="180"/>
      <c r="P316" s="181"/>
      <c r="Q316" s="181"/>
      <c r="R316" s="182"/>
      <c r="S316" s="183"/>
      <c r="T316" s="184"/>
      <c r="U316" s="185"/>
      <c r="V316" s="186"/>
      <c r="W316" s="187"/>
      <c r="X316" s="187"/>
      <c r="Y316" s="187"/>
      <c r="Z316" s="187"/>
      <c r="AA316" s="188"/>
      <c r="AB316" s="189" t="str">
        <f t="shared" si="9"/>
        <v/>
      </c>
      <c r="AC316" s="187"/>
      <c r="AD316" s="187"/>
      <c r="AE316" s="187"/>
      <c r="AF316" s="187"/>
      <c r="AG316" s="187"/>
      <c r="AH316" s="187"/>
      <c r="AI316" s="188"/>
    </row>
    <row r="317" spans="1:35" ht="24" customHeight="1">
      <c r="A317" s="13"/>
      <c r="B317" s="14"/>
      <c r="C317" s="179"/>
      <c r="D317" s="179"/>
      <c r="E317" s="179"/>
      <c r="F317" s="179"/>
      <c r="G317" s="179"/>
      <c r="H317" s="179"/>
      <c r="I317" s="179"/>
      <c r="J317" s="179"/>
      <c r="K317" s="179"/>
      <c r="L317" s="179"/>
      <c r="M317" s="179"/>
      <c r="N317" s="205"/>
      <c r="O317" s="180"/>
      <c r="P317" s="181"/>
      <c r="Q317" s="181"/>
      <c r="R317" s="182"/>
      <c r="S317" s="183"/>
      <c r="T317" s="184"/>
      <c r="U317" s="185"/>
      <c r="V317" s="186"/>
      <c r="W317" s="187"/>
      <c r="X317" s="187"/>
      <c r="Y317" s="187"/>
      <c r="Z317" s="187"/>
      <c r="AA317" s="188"/>
      <c r="AB317" s="189" t="str">
        <f t="shared" si="9"/>
        <v/>
      </c>
      <c r="AC317" s="187"/>
      <c r="AD317" s="187"/>
      <c r="AE317" s="187"/>
      <c r="AF317" s="187"/>
      <c r="AG317" s="187"/>
      <c r="AH317" s="187"/>
      <c r="AI317" s="188"/>
    </row>
    <row r="318" spans="1:35" ht="24" customHeight="1">
      <c r="A318" s="13"/>
      <c r="B318" s="14"/>
      <c r="C318" s="179"/>
      <c r="D318" s="179"/>
      <c r="E318" s="179"/>
      <c r="F318" s="179"/>
      <c r="G318" s="179"/>
      <c r="H318" s="179"/>
      <c r="I318" s="179"/>
      <c r="J318" s="179"/>
      <c r="K318" s="179"/>
      <c r="L318" s="179"/>
      <c r="M318" s="179"/>
      <c r="N318" s="205"/>
      <c r="O318" s="180"/>
      <c r="P318" s="181"/>
      <c r="Q318" s="181"/>
      <c r="R318" s="182"/>
      <c r="S318" s="183"/>
      <c r="T318" s="184"/>
      <c r="U318" s="185"/>
      <c r="V318" s="186"/>
      <c r="W318" s="187"/>
      <c r="X318" s="187"/>
      <c r="Y318" s="187"/>
      <c r="Z318" s="187"/>
      <c r="AA318" s="188"/>
      <c r="AB318" s="189" t="str">
        <f t="shared" si="9"/>
        <v/>
      </c>
      <c r="AC318" s="187"/>
      <c r="AD318" s="187"/>
      <c r="AE318" s="187"/>
      <c r="AF318" s="187"/>
      <c r="AG318" s="187"/>
      <c r="AH318" s="187"/>
      <c r="AI318" s="188"/>
    </row>
    <row r="319" spans="1:35" ht="24" customHeight="1">
      <c r="A319" s="13"/>
      <c r="B319" s="14"/>
      <c r="C319" s="179"/>
      <c r="D319" s="179"/>
      <c r="E319" s="179"/>
      <c r="F319" s="179"/>
      <c r="G319" s="179"/>
      <c r="H319" s="179"/>
      <c r="I319" s="179"/>
      <c r="J319" s="179"/>
      <c r="K319" s="179"/>
      <c r="L319" s="179"/>
      <c r="M319" s="179"/>
      <c r="N319" s="205"/>
      <c r="O319" s="180"/>
      <c r="P319" s="181"/>
      <c r="Q319" s="181"/>
      <c r="R319" s="182"/>
      <c r="S319" s="183"/>
      <c r="T319" s="184"/>
      <c r="U319" s="185"/>
      <c r="V319" s="186"/>
      <c r="W319" s="187"/>
      <c r="X319" s="187"/>
      <c r="Y319" s="187"/>
      <c r="Z319" s="187"/>
      <c r="AA319" s="188"/>
      <c r="AB319" s="189" t="str">
        <f t="shared" si="9"/>
        <v/>
      </c>
      <c r="AC319" s="187"/>
      <c r="AD319" s="187"/>
      <c r="AE319" s="187"/>
      <c r="AF319" s="187"/>
      <c r="AG319" s="187"/>
      <c r="AH319" s="187"/>
      <c r="AI319" s="188"/>
    </row>
    <row r="320" spans="1:35" ht="24" customHeight="1">
      <c r="A320" s="15"/>
      <c r="B320" s="16"/>
      <c r="C320" s="190"/>
      <c r="D320" s="190"/>
      <c r="E320" s="190"/>
      <c r="F320" s="190"/>
      <c r="G320" s="190"/>
      <c r="H320" s="190"/>
      <c r="I320" s="190"/>
      <c r="J320" s="190"/>
      <c r="K320" s="190"/>
      <c r="L320" s="190"/>
      <c r="M320" s="190"/>
      <c r="N320" s="204"/>
      <c r="O320" s="191"/>
      <c r="P320" s="192"/>
      <c r="Q320" s="192"/>
      <c r="R320" s="193"/>
      <c r="S320" s="194"/>
      <c r="T320" s="195"/>
      <c r="U320" s="196"/>
      <c r="V320" s="197"/>
      <c r="W320" s="198"/>
      <c r="X320" s="198"/>
      <c r="Y320" s="198"/>
      <c r="Z320" s="198"/>
      <c r="AA320" s="199"/>
      <c r="AB320" s="200" t="str">
        <f t="shared" si="9"/>
        <v/>
      </c>
      <c r="AC320" s="198"/>
      <c r="AD320" s="198"/>
      <c r="AE320" s="198"/>
      <c r="AF320" s="198"/>
      <c r="AG320" s="198"/>
      <c r="AH320" s="198"/>
      <c r="AI320" s="199"/>
    </row>
  </sheetData>
  <sheetProtection algorithmName="SHA-512" hashValue="RXdtGqOMXIp+b5TBZP6i77MpZmWvJA7Mww44vQf4FzhpDdyE7nNuwc1cMH35UcwRjt06+sPBnHDSrApRGjh0LQ==" saltValue="5F0tFDuB0G2UZlllknYiBg==" spinCount="100000" sheet="1" formatCells="0" formatColumns="0" formatRows="0" insertColumns="0" insertRows="0" insertHyperlinks="0" deleteColumns="0" deleteRows="0" sort="0" autoFilter="0" pivotTables="0"/>
  <mergeCells count="1529">
    <mergeCell ref="C319:N319"/>
    <mergeCell ref="O319:R319"/>
    <mergeCell ref="S319:U319"/>
    <mergeCell ref="V319:AA319"/>
    <mergeCell ref="AB319:AI319"/>
    <mergeCell ref="C320:N320"/>
    <mergeCell ref="O320:R320"/>
    <mergeCell ref="S320:U320"/>
    <mergeCell ref="V320:AA320"/>
    <mergeCell ref="AB320:AI320"/>
    <mergeCell ref="C317:N317"/>
    <mergeCell ref="O317:R317"/>
    <mergeCell ref="S317:U317"/>
    <mergeCell ref="V317:AA317"/>
    <mergeCell ref="AB317:AI317"/>
    <mergeCell ref="C318:N318"/>
    <mergeCell ref="O318:R318"/>
    <mergeCell ref="S318:U318"/>
    <mergeCell ref="V318:AA318"/>
    <mergeCell ref="AB318:AI318"/>
    <mergeCell ref="C315:N315"/>
    <mergeCell ref="O315:R315"/>
    <mergeCell ref="S315:U315"/>
    <mergeCell ref="V315:AA315"/>
    <mergeCell ref="AB315:AI315"/>
    <mergeCell ref="C316:N316"/>
    <mergeCell ref="O316:R316"/>
    <mergeCell ref="S316:U316"/>
    <mergeCell ref="V316:AA316"/>
    <mergeCell ref="AB316:AI316"/>
    <mergeCell ref="C313:N313"/>
    <mergeCell ref="O313:R313"/>
    <mergeCell ref="S313:U313"/>
    <mergeCell ref="V313:AA313"/>
    <mergeCell ref="AB313:AI313"/>
    <mergeCell ref="C314:N314"/>
    <mergeCell ref="O314:R314"/>
    <mergeCell ref="S314:U314"/>
    <mergeCell ref="V314:AA314"/>
    <mergeCell ref="AB314:AI314"/>
    <mergeCell ref="C311:N311"/>
    <mergeCell ref="O311:R311"/>
    <mergeCell ref="S311:U311"/>
    <mergeCell ref="V311:AA311"/>
    <mergeCell ref="AB311:AI311"/>
    <mergeCell ref="C312:N312"/>
    <mergeCell ref="O312:R312"/>
    <mergeCell ref="S312:U312"/>
    <mergeCell ref="V312:AA312"/>
    <mergeCell ref="AB312:AI312"/>
    <mergeCell ref="C309:N309"/>
    <mergeCell ref="O309:R309"/>
    <mergeCell ref="S309:U309"/>
    <mergeCell ref="V309:AA309"/>
    <mergeCell ref="AB309:AI309"/>
    <mergeCell ref="C310:N310"/>
    <mergeCell ref="O310:R310"/>
    <mergeCell ref="S310:U310"/>
    <mergeCell ref="V310:AA310"/>
    <mergeCell ref="AB310:AI310"/>
    <mergeCell ref="C307:N307"/>
    <mergeCell ref="O307:R307"/>
    <mergeCell ref="S307:U307"/>
    <mergeCell ref="V307:AA307"/>
    <mergeCell ref="AB307:AI307"/>
    <mergeCell ref="C308:N308"/>
    <mergeCell ref="O308:R308"/>
    <mergeCell ref="S308:U308"/>
    <mergeCell ref="V308:AA308"/>
    <mergeCell ref="AB308:AI308"/>
    <mergeCell ref="C305:N305"/>
    <mergeCell ref="O305:R305"/>
    <mergeCell ref="S305:U305"/>
    <mergeCell ref="V305:AA305"/>
    <mergeCell ref="AB305:AI305"/>
    <mergeCell ref="C306:N306"/>
    <mergeCell ref="O306:R306"/>
    <mergeCell ref="S306:U306"/>
    <mergeCell ref="V306:AA306"/>
    <mergeCell ref="AB306:AI306"/>
    <mergeCell ref="C303:N303"/>
    <mergeCell ref="O303:R303"/>
    <mergeCell ref="S303:U303"/>
    <mergeCell ref="V303:AA303"/>
    <mergeCell ref="AB303:AI303"/>
    <mergeCell ref="C304:N304"/>
    <mergeCell ref="O304:R304"/>
    <mergeCell ref="S304:U304"/>
    <mergeCell ref="V304:AA304"/>
    <mergeCell ref="AB304:AI304"/>
    <mergeCell ref="C301:N301"/>
    <mergeCell ref="O301:R301"/>
    <mergeCell ref="S301:U301"/>
    <mergeCell ref="V301:AA301"/>
    <mergeCell ref="AB301:AI301"/>
    <mergeCell ref="C302:N302"/>
    <mergeCell ref="O302:R302"/>
    <mergeCell ref="S302:U302"/>
    <mergeCell ref="V302:AA302"/>
    <mergeCell ref="AB302:AI302"/>
    <mergeCell ref="C299:N299"/>
    <mergeCell ref="O299:R299"/>
    <mergeCell ref="S299:U299"/>
    <mergeCell ref="V299:AA299"/>
    <mergeCell ref="AB299:AI299"/>
    <mergeCell ref="C300:N300"/>
    <mergeCell ref="O300:R300"/>
    <mergeCell ref="S300:U300"/>
    <mergeCell ref="V300:AA300"/>
    <mergeCell ref="AB300:AI300"/>
    <mergeCell ref="C297:N297"/>
    <mergeCell ref="O297:R297"/>
    <mergeCell ref="S297:U297"/>
    <mergeCell ref="V297:AA297"/>
    <mergeCell ref="AB297:AI297"/>
    <mergeCell ref="C298:N298"/>
    <mergeCell ref="O298:R298"/>
    <mergeCell ref="S298:U298"/>
    <mergeCell ref="V298:AA298"/>
    <mergeCell ref="AB298:AI298"/>
    <mergeCell ref="C295:N295"/>
    <mergeCell ref="O295:R295"/>
    <mergeCell ref="S295:U295"/>
    <mergeCell ref="V295:AA295"/>
    <mergeCell ref="AB295:AI295"/>
    <mergeCell ref="C296:N296"/>
    <mergeCell ref="O296:R296"/>
    <mergeCell ref="S296:U296"/>
    <mergeCell ref="V296:AA296"/>
    <mergeCell ref="AB296:AI296"/>
    <mergeCell ref="C293:N293"/>
    <mergeCell ref="O293:R293"/>
    <mergeCell ref="S293:U293"/>
    <mergeCell ref="V293:AA293"/>
    <mergeCell ref="AB293:AI293"/>
    <mergeCell ref="C294:N294"/>
    <mergeCell ref="O294:R294"/>
    <mergeCell ref="S294:U294"/>
    <mergeCell ref="V294:AA294"/>
    <mergeCell ref="AB294:AI294"/>
    <mergeCell ref="A289:AI289"/>
    <mergeCell ref="A290:AB290"/>
    <mergeCell ref="AC290:AI290"/>
    <mergeCell ref="C291:N291"/>
    <mergeCell ref="O291:R291"/>
    <mergeCell ref="S291:U291"/>
    <mergeCell ref="V291:AA291"/>
    <mergeCell ref="AB291:AI291"/>
    <mergeCell ref="C292:N292"/>
    <mergeCell ref="O292:R292"/>
    <mergeCell ref="S292:U292"/>
    <mergeCell ref="V292:AA292"/>
    <mergeCell ref="AB292:AI292"/>
    <mergeCell ref="C287:N287"/>
    <mergeCell ref="O287:R287"/>
    <mergeCell ref="S287:U287"/>
    <mergeCell ref="V287:AA287"/>
    <mergeCell ref="AB287:AI287"/>
    <mergeCell ref="C288:N288"/>
    <mergeCell ref="O288:R288"/>
    <mergeCell ref="S288:U288"/>
    <mergeCell ref="V288:AA288"/>
    <mergeCell ref="AB288:AI288"/>
    <mergeCell ref="C285:N285"/>
    <mergeCell ref="O285:R285"/>
    <mergeCell ref="S285:U285"/>
    <mergeCell ref="V285:AA285"/>
    <mergeCell ref="AB285:AI285"/>
    <mergeCell ref="C286:N286"/>
    <mergeCell ref="O286:R286"/>
    <mergeCell ref="S286:U286"/>
    <mergeCell ref="V286:AA286"/>
    <mergeCell ref="AB286:AI286"/>
    <mergeCell ref="C283:N283"/>
    <mergeCell ref="O283:R283"/>
    <mergeCell ref="S283:U283"/>
    <mergeCell ref="V283:AA283"/>
    <mergeCell ref="AB283:AI283"/>
    <mergeCell ref="C284:N284"/>
    <mergeCell ref="O284:R284"/>
    <mergeCell ref="S284:U284"/>
    <mergeCell ref="V284:AA284"/>
    <mergeCell ref="AB284:AI284"/>
    <mergeCell ref="C281:N281"/>
    <mergeCell ref="O281:R281"/>
    <mergeCell ref="S281:U281"/>
    <mergeCell ref="V281:AA281"/>
    <mergeCell ref="AB281:AI281"/>
    <mergeCell ref="C282:N282"/>
    <mergeCell ref="O282:R282"/>
    <mergeCell ref="S282:U282"/>
    <mergeCell ref="V282:AA282"/>
    <mergeCell ref="AB282:AI282"/>
    <mergeCell ref="C279:N279"/>
    <mergeCell ref="O279:R279"/>
    <mergeCell ref="S279:U279"/>
    <mergeCell ref="V279:AA279"/>
    <mergeCell ref="AB279:AI279"/>
    <mergeCell ref="C280:N280"/>
    <mergeCell ref="O280:R280"/>
    <mergeCell ref="S280:U280"/>
    <mergeCell ref="V280:AA280"/>
    <mergeCell ref="AB280:AI280"/>
    <mergeCell ref="C277:N277"/>
    <mergeCell ref="O277:R277"/>
    <mergeCell ref="S277:U277"/>
    <mergeCell ref="V277:AA277"/>
    <mergeCell ref="AB277:AI277"/>
    <mergeCell ref="C278:N278"/>
    <mergeCell ref="O278:R278"/>
    <mergeCell ref="S278:U278"/>
    <mergeCell ref="V278:AA278"/>
    <mergeCell ref="AB278:AI278"/>
    <mergeCell ref="C275:N275"/>
    <mergeCell ref="O275:R275"/>
    <mergeCell ref="S275:U275"/>
    <mergeCell ref="V275:AA275"/>
    <mergeCell ref="AB275:AI275"/>
    <mergeCell ref="C276:N276"/>
    <mergeCell ref="O276:R276"/>
    <mergeCell ref="S276:U276"/>
    <mergeCell ref="V276:AA276"/>
    <mergeCell ref="AB276:AI276"/>
    <mergeCell ref="C273:N273"/>
    <mergeCell ref="O273:R273"/>
    <mergeCell ref="S273:U273"/>
    <mergeCell ref="V273:AA273"/>
    <mergeCell ref="AB273:AI273"/>
    <mergeCell ref="C274:N274"/>
    <mergeCell ref="O274:R274"/>
    <mergeCell ref="S274:U274"/>
    <mergeCell ref="V274:AA274"/>
    <mergeCell ref="AB274:AI274"/>
    <mergeCell ref="C271:N271"/>
    <mergeCell ref="O271:R271"/>
    <mergeCell ref="S271:U271"/>
    <mergeCell ref="V271:AA271"/>
    <mergeCell ref="AB271:AI271"/>
    <mergeCell ref="C272:N272"/>
    <mergeCell ref="O272:R272"/>
    <mergeCell ref="S272:U272"/>
    <mergeCell ref="V272:AA272"/>
    <mergeCell ref="AB272:AI272"/>
    <mergeCell ref="C269:N269"/>
    <mergeCell ref="O269:R269"/>
    <mergeCell ref="S269:U269"/>
    <mergeCell ref="V269:AA269"/>
    <mergeCell ref="AB269:AI269"/>
    <mergeCell ref="C270:N270"/>
    <mergeCell ref="O270:R270"/>
    <mergeCell ref="S270:U270"/>
    <mergeCell ref="V270:AA270"/>
    <mergeCell ref="AB270:AI270"/>
    <mergeCell ref="C267:N267"/>
    <mergeCell ref="O267:R267"/>
    <mergeCell ref="S267:U267"/>
    <mergeCell ref="V267:AA267"/>
    <mergeCell ref="AB267:AI267"/>
    <mergeCell ref="C268:N268"/>
    <mergeCell ref="O268:R268"/>
    <mergeCell ref="S268:U268"/>
    <mergeCell ref="V268:AA268"/>
    <mergeCell ref="AB268:AI268"/>
    <mergeCell ref="C265:N265"/>
    <mergeCell ref="O265:R265"/>
    <mergeCell ref="S265:U265"/>
    <mergeCell ref="V265:AA265"/>
    <mergeCell ref="AB265:AI265"/>
    <mergeCell ref="C266:N266"/>
    <mergeCell ref="O266:R266"/>
    <mergeCell ref="S266:U266"/>
    <mergeCell ref="V266:AA266"/>
    <mergeCell ref="AB266:AI266"/>
    <mergeCell ref="C263:N263"/>
    <mergeCell ref="O263:R263"/>
    <mergeCell ref="S263:U263"/>
    <mergeCell ref="V263:AA263"/>
    <mergeCell ref="AB263:AI263"/>
    <mergeCell ref="C264:N264"/>
    <mergeCell ref="O264:R264"/>
    <mergeCell ref="S264:U264"/>
    <mergeCell ref="V264:AA264"/>
    <mergeCell ref="AB264:AI264"/>
    <mergeCell ref="C261:N261"/>
    <mergeCell ref="O261:R261"/>
    <mergeCell ref="S261:U261"/>
    <mergeCell ref="V261:AA261"/>
    <mergeCell ref="AB261:AI261"/>
    <mergeCell ref="C262:N262"/>
    <mergeCell ref="O262:R262"/>
    <mergeCell ref="S262:U262"/>
    <mergeCell ref="V262:AA262"/>
    <mergeCell ref="AB262:AI262"/>
    <mergeCell ref="A257:AI257"/>
    <mergeCell ref="A258:AB258"/>
    <mergeCell ref="AC258:AI258"/>
    <mergeCell ref="C259:N259"/>
    <mergeCell ref="O259:R259"/>
    <mergeCell ref="S259:U259"/>
    <mergeCell ref="V259:AA259"/>
    <mergeCell ref="AB259:AI259"/>
    <mergeCell ref="C260:N260"/>
    <mergeCell ref="O260:R260"/>
    <mergeCell ref="S260:U260"/>
    <mergeCell ref="V260:AA260"/>
    <mergeCell ref="AB260:AI260"/>
    <mergeCell ref="C255:N255"/>
    <mergeCell ref="O255:R255"/>
    <mergeCell ref="S255:U255"/>
    <mergeCell ref="V255:AA255"/>
    <mergeCell ref="AB255:AI255"/>
    <mergeCell ref="C256:N256"/>
    <mergeCell ref="O256:R256"/>
    <mergeCell ref="S256:U256"/>
    <mergeCell ref="V256:AA256"/>
    <mergeCell ref="AB256:AI256"/>
    <mergeCell ref="C253:N253"/>
    <mergeCell ref="O253:R253"/>
    <mergeCell ref="S253:U253"/>
    <mergeCell ref="V253:AA253"/>
    <mergeCell ref="AB253:AI253"/>
    <mergeCell ref="C254:N254"/>
    <mergeCell ref="O254:R254"/>
    <mergeCell ref="S254:U254"/>
    <mergeCell ref="V254:AA254"/>
    <mergeCell ref="AB254:AI254"/>
    <mergeCell ref="C251:N251"/>
    <mergeCell ref="O251:R251"/>
    <mergeCell ref="S251:U251"/>
    <mergeCell ref="V251:AA251"/>
    <mergeCell ref="AB251:AI251"/>
    <mergeCell ref="C252:N252"/>
    <mergeCell ref="O252:R252"/>
    <mergeCell ref="S252:U252"/>
    <mergeCell ref="V252:AA252"/>
    <mergeCell ref="AB252:AI252"/>
    <mergeCell ref="C249:N249"/>
    <mergeCell ref="O249:R249"/>
    <mergeCell ref="S249:U249"/>
    <mergeCell ref="V249:AA249"/>
    <mergeCell ref="AB249:AI249"/>
    <mergeCell ref="C250:N250"/>
    <mergeCell ref="O250:R250"/>
    <mergeCell ref="S250:U250"/>
    <mergeCell ref="V250:AA250"/>
    <mergeCell ref="AB250:AI250"/>
    <mergeCell ref="C247:N247"/>
    <mergeCell ref="O247:R247"/>
    <mergeCell ref="S247:U247"/>
    <mergeCell ref="V247:AA247"/>
    <mergeCell ref="AB247:AI247"/>
    <mergeCell ref="C248:N248"/>
    <mergeCell ref="O248:R248"/>
    <mergeCell ref="S248:U248"/>
    <mergeCell ref="V248:AA248"/>
    <mergeCell ref="AB248:AI248"/>
    <mergeCell ref="C245:N245"/>
    <mergeCell ref="O245:R245"/>
    <mergeCell ref="S245:U245"/>
    <mergeCell ref="V245:AA245"/>
    <mergeCell ref="AB245:AI245"/>
    <mergeCell ref="C246:N246"/>
    <mergeCell ref="O246:R246"/>
    <mergeCell ref="S246:U246"/>
    <mergeCell ref="V246:AA246"/>
    <mergeCell ref="AB246:AI246"/>
    <mergeCell ref="C243:N243"/>
    <mergeCell ref="O243:R243"/>
    <mergeCell ref="S243:U243"/>
    <mergeCell ref="V243:AA243"/>
    <mergeCell ref="AB243:AI243"/>
    <mergeCell ref="C244:N244"/>
    <mergeCell ref="O244:R244"/>
    <mergeCell ref="S244:U244"/>
    <mergeCell ref="V244:AA244"/>
    <mergeCell ref="AB244:AI244"/>
    <mergeCell ref="C241:N241"/>
    <mergeCell ref="O241:R241"/>
    <mergeCell ref="S241:U241"/>
    <mergeCell ref="V241:AA241"/>
    <mergeCell ref="AB241:AI241"/>
    <mergeCell ref="C242:N242"/>
    <mergeCell ref="O242:R242"/>
    <mergeCell ref="S242:U242"/>
    <mergeCell ref="V242:AA242"/>
    <mergeCell ref="AB242:AI242"/>
    <mergeCell ref="C239:N239"/>
    <mergeCell ref="O239:R239"/>
    <mergeCell ref="S239:U239"/>
    <mergeCell ref="V239:AA239"/>
    <mergeCell ref="AB239:AI239"/>
    <mergeCell ref="C240:N240"/>
    <mergeCell ref="O240:R240"/>
    <mergeCell ref="S240:U240"/>
    <mergeCell ref="V240:AA240"/>
    <mergeCell ref="AB240:AI240"/>
    <mergeCell ref="C237:N237"/>
    <mergeCell ref="O237:R237"/>
    <mergeCell ref="S237:U237"/>
    <mergeCell ref="V237:AA237"/>
    <mergeCell ref="AB237:AI237"/>
    <mergeCell ref="C238:N238"/>
    <mergeCell ref="O238:R238"/>
    <mergeCell ref="S238:U238"/>
    <mergeCell ref="V238:AA238"/>
    <mergeCell ref="AB238:AI238"/>
    <mergeCell ref="C235:N235"/>
    <mergeCell ref="O235:R235"/>
    <mergeCell ref="S235:U235"/>
    <mergeCell ref="V235:AA235"/>
    <mergeCell ref="AB235:AI235"/>
    <mergeCell ref="C236:N236"/>
    <mergeCell ref="O236:R236"/>
    <mergeCell ref="S236:U236"/>
    <mergeCell ref="V236:AA236"/>
    <mergeCell ref="AB236:AI236"/>
    <mergeCell ref="C233:N233"/>
    <mergeCell ref="O233:R233"/>
    <mergeCell ref="S233:U233"/>
    <mergeCell ref="V233:AA233"/>
    <mergeCell ref="AB233:AI233"/>
    <mergeCell ref="C234:N234"/>
    <mergeCell ref="O234:R234"/>
    <mergeCell ref="S234:U234"/>
    <mergeCell ref="V234:AA234"/>
    <mergeCell ref="AB234:AI234"/>
    <mergeCell ref="C231:N231"/>
    <mergeCell ref="O231:R231"/>
    <mergeCell ref="S231:U231"/>
    <mergeCell ref="V231:AA231"/>
    <mergeCell ref="AB231:AI231"/>
    <mergeCell ref="C232:N232"/>
    <mergeCell ref="O232:R232"/>
    <mergeCell ref="S232:U232"/>
    <mergeCell ref="V232:AA232"/>
    <mergeCell ref="AB232:AI232"/>
    <mergeCell ref="C229:N229"/>
    <mergeCell ref="O229:R229"/>
    <mergeCell ref="S229:U229"/>
    <mergeCell ref="V229:AA229"/>
    <mergeCell ref="AB229:AI229"/>
    <mergeCell ref="C230:N230"/>
    <mergeCell ref="O230:R230"/>
    <mergeCell ref="S230:U230"/>
    <mergeCell ref="V230:AA230"/>
    <mergeCell ref="AB230:AI230"/>
    <mergeCell ref="A225:AI225"/>
    <mergeCell ref="A226:AB226"/>
    <mergeCell ref="AC226:AI226"/>
    <mergeCell ref="C227:N227"/>
    <mergeCell ref="O227:R227"/>
    <mergeCell ref="S227:U227"/>
    <mergeCell ref="V227:AA227"/>
    <mergeCell ref="AB227:AI227"/>
    <mergeCell ref="C228:N228"/>
    <mergeCell ref="O228:R228"/>
    <mergeCell ref="S228:U228"/>
    <mergeCell ref="V228:AA228"/>
    <mergeCell ref="AB228:AI228"/>
    <mergeCell ref="C223:N223"/>
    <mergeCell ref="O223:R223"/>
    <mergeCell ref="S223:U223"/>
    <mergeCell ref="V223:AA223"/>
    <mergeCell ref="AB223:AI223"/>
    <mergeCell ref="C224:N224"/>
    <mergeCell ref="O224:R224"/>
    <mergeCell ref="S224:U224"/>
    <mergeCell ref="V224:AA224"/>
    <mergeCell ref="AB224:AI224"/>
    <mergeCell ref="C221:N221"/>
    <mergeCell ref="O221:R221"/>
    <mergeCell ref="S221:U221"/>
    <mergeCell ref="V221:AA221"/>
    <mergeCell ref="AB221:AI221"/>
    <mergeCell ref="C222:N222"/>
    <mergeCell ref="O222:R222"/>
    <mergeCell ref="S222:U222"/>
    <mergeCell ref="V222:AA222"/>
    <mergeCell ref="AB222:AI222"/>
    <mergeCell ref="C219:N219"/>
    <mergeCell ref="O219:R219"/>
    <mergeCell ref="S219:U219"/>
    <mergeCell ref="V219:AA219"/>
    <mergeCell ref="AB219:AI219"/>
    <mergeCell ref="C220:N220"/>
    <mergeCell ref="O220:R220"/>
    <mergeCell ref="S220:U220"/>
    <mergeCell ref="V220:AA220"/>
    <mergeCell ref="AB220:AI220"/>
    <mergeCell ref="C217:N217"/>
    <mergeCell ref="O217:R217"/>
    <mergeCell ref="S217:U217"/>
    <mergeCell ref="V217:AA217"/>
    <mergeCell ref="AB217:AI217"/>
    <mergeCell ref="C218:N218"/>
    <mergeCell ref="O218:R218"/>
    <mergeCell ref="S218:U218"/>
    <mergeCell ref="V218:AA218"/>
    <mergeCell ref="AB218:AI218"/>
    <mergeCell ref="C215:N215"/>
    <mergeCell ref="O215:R215"/>
    <mergeCell ref="S215:U215"/>
    <mergeCell ref="V215:AA215"/>
    <mergeCell ref="AB215:AI215"/>
    <mergeCell ref="C216:N216"/>
    <mergeCell ref="O216:R216"/>
    <mergeCell ref="S216:U216"/>
    <mergeCell ref="V216:AA216"/>
    <mergeCell ref="AB216:AI216"/>
    <mergeCell ref="C213:N213"/>
    <mergeCell ref="O213:R213"/>
    <mergeCell ref="S213:U213"/>
    <mergeCell ref="V213:AA213"/>
    <mergeCell ref="AB213:AI213"/>
    <mergeCell ref="C214:N214"/>
    <mergeCell ref="O214:R214"/>
    <mergeCell ref="S214:U214"/>
    <mergeCell ref="V214:AA214"/>
    <mergeCell ref="AB214:AI214"/>
    <mergeCell ref="C211:N211"/>
    <mergeCell ref="O211:R211"/>
    <mergeCell ref="S211:U211"/>
    <mergeCell ref="V211:AA211"/>
    <mergeCell ref="AB211:AI211"/>
    <mergeCell ref="C212:N212"/>
    <mergeCell ref="O212:R212"/>
    <mergeCell ref="S212:U212"/>
    <mergeCell ref="V212:AA212"/>
    <mergeCell ref="AB212:AI212"/>
    <mergeCell ref="C209:N209"/>
    <mergeCell ref="O209:R209"/>
    <mergeCell ref="S209:U209"/>
    <mergeCell ref="V209:AA209"/>
    <mergeCell ref="AB209:AI209"/>
    <mergeCell ref="C210:N210"/>
    <mergeCell ref="O210:R210"/>
    <mergeCell ref="S210:U210"/>
    <mergeCell ref="V210:AA210"/>
    <mergeCell ref="AB210:AI210"/>
    <mergeCell ref="C207:N207"/>
    <mergeCell ref="O207:R207"/>
    <mergeCell ref="S207:U207"/>
    <mergeCell ref="V207:AA207"/>
    <mergeCell ref="AB207:AI207"/>
    <mergeCell ref="C208:N208"/>
    <mergeCell ref="O208:R208"/>
    <mergeCell ref="S208:U208"/>
    <mergeCell ref="V208:AA208"/>
    <mergeCell ref="AB208:AI208"/>
    <mergeCell ref="C205:N205"/>
    <mergeCell ref="O205:R205"/>
    <mergeCell ref="S205:U205"/>
    <mergeCell ref="V205:AA205"/>
    <mergeCell ref="AB205:AI205"/>
    <mergeCell ref="C206:N206"/>
    <mergeCell ref="O206:R206"/>
    <mergeCell ref="S206:U206"/>
    <mergeCell ref="V206:AA206"/>
    <mergeCell ref="AB206:AI206"/>
    <mergeCell ref="C203:N203"/>
    <mergeCell ref="O203:R203"/>
    <mergeCell ref="S203:U203"/>
    <mergeCell ref="V203:AA203"/>
    <mergeCell ref="AB203:AI203"/>
    <mergeCell ref="C204:N204"/>
    <mergeCell ref="O204:R204"/>
    <mergeCell ref="S204:U204"/>
    <mergeCell ref="V204:AA204"/>
    <mergeCell ref="AB204:AI204"/>
    <mergeCell ref="C201:N201"/>
    <mergeCell ref="O201:R201"/>
    <mergeCell ref="S201:U201"/>
    <mergeCell ref="V201:AA201"/>
    <mergeCell ref="AB201:AI201"/>
    <mergeCell ref="C202:N202"/>
    <mergeCell ref="O202:R202"/>
    <mergeCell ref="S202:U202"/>
    <mergeCell ref="V202:AA202"/>
    <mergeCell ref="AB202:AI202"/>
    <mergeCell ref="C199:N199"/>
    <mergeCell ref="O199:R199"/>
    <mergeCell ref="S199:U199"/>
    <mergeCell ref="V199:AA199"/>
    <mergeCell ref="AB199:AI199"/>
    <mergeCell ref="C200:N200"/>
    <mergeCell ref="O200:R200"/>
    <mergeCell ref="S200:U200"/>
    <mergeCell ref="V200:AA200"/>
    <mergeCell ref="AB200:AI200"/>
    <mergeCell ref="C197:N197"/>
    <mergeCell ref="O197:R197"/>
    <mergeCell ref="S197:U197"/>
    <mergeCell ref="V197:AA197"/>
    <mergeCell ref="AB197:AI197"/>
    <mergeCell ref="C198:N198"/>
    <mergeCell ref="O198:R198"/>
    <mergeCell ref="S198:U198"/>
    <mergeCell ref="V198:AA198"/>
    <mergeCell ref="AB198:AI198"/>
    <mergeCell ref="A193:AI193"/>
    <mergeCell ref="A194:AB194"/>
    <mergeCell ref="AC194:AI194"/>
    <mergeCell ref="C195:N195"/>
    <mergeCell ref="O195:R195"/>
    <mergeCell ref="S195:U195"/>
    <mergeCell ref="V195:AA195"/>
    <mergeCell ref="AB195:AI195"/>
    <mergeCell ref="C196:N196"/>
    <mergeCell ref="O196:R196"/>
    <mergeCell ref="S196:U196"/>
    <mergeCell ref="V196:AA196"/>
    <mergeCell ref="AB196:AI196"/>
    <mergeCell ref="C191:N191"/>
    <mergeCell ref="O191:R191"/>
    <mergeCell ref="S191:U191"/>
    <mergeCell ref="V191:AA191"/>
    <mergeCell ref="AB191:AI191"/>
    <mergeCell ref="C192:N192"/>
    <mergeCell ref="O192:R192"/>
    <mergeCell ref="S192:U192"/>
    <mergeCell ref="V192:AA192"/>
    <mergeCell ref="AB192:AI192"/>
    <mergeCell ref="A1:AI1"/>
    <mergeCell ref="A33:AI33"/>
    <mergeCell ref="A65:AI65"/>
    <mergeCell ref="A66:AB66"/>
    <mergeCell ref="AC66:AI66"/>
    <mergeCell ref="A97:AI97"/>
    <mergeCell ref="A98:AB98"/>
    <mergeCell ref="AC98:AI98"/>
    <mergeCell ref="C189:N189"/>
    <mergeCell ref="O189:R189"/>
    <mergeCell ref="S189:U189"/>
    <mergeCell ref="V189:AA189"/>
    <mergeCell ref="AB189:AI189"/>
    <mergeCell ref="C190:N190"/>
    <mergeCell ref="O190:R190"/>
    <mergeCell ref="S190:U190"/>
    <mergeCell ref="V190:AA190"/>
    <mergeCell ref="AB190:AI190"/>
    <mergeCell ref="C187:N187"/>
    <mergeCell ref="O187:R187"/>
    <mergeCell ref="S187:U187"/>
    <mergeCell ref="V187:AA187"/>
    <mergeCell ref="AB187:AI187"/>
    <mergeCell ref="C188:N188"/>
    <mergeCell ref="O188:R188"/>
    <mergeCell ref="S188:U188"/>
    <mergeCell ref="V188:AA188"/>
    <mergeCell ref="AB188:AI188"/>
    <mergeCell ref="C185:N185"/>
    <mergeCell ref="O185:R185"/>
    <mergeCell ref="S185:U185"/>
    <mergeCell ref="V185:AA185"/>
    <mergeCell ref="AB185:AI185"/>
    <mergeCell ref="C186:N186"/>
    <mergeCell ref="O186:R186"/>
    <mergeCell ref="S186:U186"/>
    <mergeCell ref="V186:AA186"/>
    <mergeCell ref="AB186:AI186"/>
    <mergeCell ref="C183:N183"/>
    <mergeCell ref="O183:R183"/>
    <mergeCell ref="S183:U183"/>
    <mergeCell ref="V183:AA183"/>
    <mergeCell ref="AB183:AI183"/>
    <mergeCell ref="C184:N184"/>
    <mergeCell ref="O184:R184"/>
    <mergeCell ref="S184:U184"/>
    <mergeCell ref="V184:AA184"/>
    <mergeCell ref="AB184:AI184"/>
    <mergeCell ref="C181:N181"/>
    <mergeCell ref="O181:R181"/>
    <mergeCell ref="S181:U181"/>
    <mergeCell ref="V181:AA181"/>
    <mergeCell ref="AB181:AI181"/>
    <mergeCell ref="C182:N182"/>
    <mergeCell ref="O182:R182"/>
    <mergeCell ref="S182:U182"/>
    <mergeCell ref="V182:AA182"/>
    <mergeCell ref="AB182:AI182"/>
    <mergeCell ref="C179:N179"/>
    <mergeCell ref="O179:R179"/>
    <mergeCell ref="S179:U179"/>
    <mergeCell ref="V179:AA179"/>
    <mergeCell ref="AB179:AI179"/>
    <mergeCell ref="C180:N180"/>
    <mergeCell ref="O180:R180"/>
    <mergeCell ref="S180:U180"/>
    <mergeCell ref="V180:AA180"/>
    <mergeCell ref="AB180:AI180"/>
    <mergeCell ref="C177:N177"/>
    <mergeCell ref="O177:R177"/>
    <mergeCell ref="S177:U177"/>
    <mergeCell ref="V177:AA177"/>
    <mergeCell ref="AB177:AI177"/>
    <mergeCell ref="C178:N178"/>
    <mergeCell ref="O178:R178"/>
    <mergeCell ref="S178:U178"/>
    <mergeCell ref="V178:AA178"/>
    <mergeCell ref="AB178:AI178"/>
    <mergeCell ref="C175:N175"/>
    <mergeCell ref="O175:R175"/>
    <mergeCell ref="S175:U175"/>
    <mergeCell ref="V175:AA175"/>
    <mergeCell ref="AB175:AI175"/>
    <mergeCell ref="C176:N176"/>
    <mergeCell ref="O176:R176"/>
    <mergeCell ref="S176:U176"/>
    <mergeCell ref="V176:AA176"/>
    <mergeCell ref="AB176:AI176"/>
    <mergeCell ref="C173:N173"/>
    <mergeCell ref="O173:R173"/>
    <mergeCell ref="S173:U173"/>
    <mergeCell ref="V173:AA173"/>
    <mergeCell ref="AB173:AI173"/>
    <mergeCell ref="C174:N174"/>
    <mergeCell ref="O174:R174"/>
    <mergeCell ref="S174:U174"/>
    <mergeCell ref="V174:AA174"/>
    <mergeCell ref="AB174:AI174"/>
    <mergeCell ref="C171:N171"/>
    <mergeCell ref="O171:R171"/>
    <mergeCell ref="S171:U171"/>
    <mergeCell ref="V171:AA171"/>
    <mergeCell ref="AB171:AI171"/>
    <mergeCell ref="C172:N172"/>
    <mergeCell ref="O172:R172"/>
    <mergeCell ref="S172:U172"/>
    <mergeCell ref="V172:AA172"/>
    <mergeCell ref="AB172:AI172"/>
    <mergeCell ref="C169:N169"/>
    <mergeCell ref="O169:R169"/>
    <mergeCell ref="S169:U169"/>
    <mergeCell ref="V169:AA169"/>
    <mergeCell ref="AB169:AI169"/>
    <mergeCell ref="C170:N170"/>
    <mergeCell ref="O170:R170"/>
    <mergeCell ref="S170:U170"/>
    <mergeCell ref="V170:AA170"/>
    <mergeCell ref="AB170:AI170"/>
    <mergeCell ref="C167:N167"/>
    <mergeCell ref="O167:R167"/>
    <mergeCell ref="S167:U167"/>
    <mergeCell ref="V167:AA167"/>
    <mergeCell ref="AB167:AI167"/>
    <mergeCell ref="C168:N168"/>
    <mergeCell ref="O168:R168"/>
    <mergeCell ref="S168:U168"/>
    <mergeCell ref="V168:AA168"/>
    <mergeCell ref="AB168:AI168"/>
    <mergeCell ref="C165:N165"/>
    <mergeCell ref="O165:R165"/>
    <mergeCell ref="S165:U165"/>
    <mergeCell ref="V165:AA165"/>
    <mergeCell ref="AB165:AI165"/>
    <mergeCell ref="C166:N166"/>
    <mergeCell ref="O166:R166"/>
    <mergeCell ref="S166:U166"/>
    <mergeCell ref="V166:AA166"/>
    <mergeCell ref="AB166:AI166"/>
    <mergeCell ref="C163:N163"/>
    <mergeCell ref="O163:R163"/>
    <mergeCell ref="S163:U163"/>
    <mergeCell ref="V163:AA163"/>
    <mergeCell ref="AB163:AI163"/>
    <mergeCell ref="C164:N164"/>
    <mergeCell ref="O164:R164"/>
    <mergeCell ref="S164:U164"/>
    <mergeCell ref="V164:AA164"/>
    <mergeCell ref="AB164:AI164"/>
    <mergeCell ref="C160:N160"/>
    <mergeCell ref="O160:R160"/>
    <mergeCell ref="S160:U160"/>
    <mergeCell ref="V160:AA160"/>
    <mergeCell ref="AB160:AI160"/>
    <mergeCell ref="A161:AI161"/>
    <mergeCell ref="A162:AB162"/>
    <mergeCell ref="AC162:AI162"/>
    <mergeCell ref="C158:N158"/>
    <mergeCell ref="O158:R158"/>
    <mergeCell ref="S158:U158"/>
    <mergeCell ref="V158:AA158"/>
    <mergeCell ref="AB158:AI158"/>
    <mergeCell ref="C159:N159"/>
    <mergeCell ref="O159:R159"/>
    <mergeCell ref="S159:U159"/>
    <mergeCell ref="V159:AA159"/>
    <mergeCell ref="AB159:AI159"/>
    <mergeCell ref="C156:N156"/>
    <mergeCell ref="O156:R156"/>
    <mergeCell ref="S156:U156"/>
    <mergeCell ref="V156:AA156"/>
    <mergeCell ref="AB156:AI156"/>
    <mergeCell ref="C157:N157"/>
    <mergeCell ref="O157:R157"/>
    <mergeCell ref="S157:U157"/>
    <mergeCell ref="V157:AA157"/>
    <mergeCell ref="AB157:AI157"/>
    <mergeCell ref="C154:N154"/>
    <mergeCell ref="O154:R154"/>
    <mergeCell ref="S154:U154"/>
    <mergeCell ref="V154:AA154"/>
    <mergeCell ref="AB154:AI154"/>
    <mergeCell ref="C155:N155"/>
    <mergeCell ref="O155:R155"/>
    <mergeCell ref="S155:U155"/>
    <mergeCell ref="V155:AA155"/>
    <mergeCell ref="AB155:AI155"/>
    <mergeCell ref="C152:N152"/>
    <mergeCell ref="O152:R152"/>
    <mergeCell ref="S152:U152"/>
    <mergeCell ref="V152:AA152"/>
    <mergeCell ref="AB152:AI152"/>
    <mergeCell ref="C153:N153"/>
    <mergeCell ref="O153:R153"/>
    <mergeCell ref="S153:U153"/>
    <mergeCell ref="V153:AA153"/>
    <mergeCell ref="AB153:AI153"/>
    <mergeCell ref="C150:N150"/>
    <mergeCell ref="O150:R150"/>
    <mergeCell ref="S150:U150"/>
    <mergeCell ref="V150:AA150"/>
    <mergeCell ref="AB150:AI150"/>
    <mergeCell ref="C151:N151"/>
    <mergeCell ref="O151:R151"/>
    <mergeCell ref="S151:U151"/>
    <mergeCell ref="V151:AA151"/>
    <mergeCell ref="AB151:AI151"/>
    <mergeCell ref="C148:N148"/>
    <mergeCell ref="O148:R148"/>
    <mergeCell ref="S148:U148"/>
    <mergeCell ref="V148:AA148"/>
    <mergeCell ref="AB148:AI148"/>
    <mergeCell ref="C149:N149"/>
    <mergeCell ref="O149:R149"/>
    <mergeCell ref="S149:U149"/>
    <mergeCell ref="V149:AA149"/>
    <mergeCell ref="AB149:AI149"/>
    <mergeCell ref="C146:N146"/>
    <mergeCell ref="O146:R146"/>
    <mergeCell ref="S146:U146"/>
    <mergeCell ref="V146:AA146"/>
    <mergeCell ref="AB146:AI146"/>
    <mergeCell ref="C147:N147"/>
    <mergeCell ref="O147:R147"/>
    <mergeCell ref="S147:U147"/>
    <mergeCell ref="V147:AA147"/>
    <mergeCell ref="AB147:AI147"/>
    <mergeCell ref="C144:N144"/>
    <mergeCell ref="O144:R144"/>
    <mergeCell ref="S144:U144"/>
    <mergeCell ref="V144:AA144"/>
    <mergeCell ref="AB144:AI144"/>
    <mergeCell ref="C145:N145"/>
    <mergeCell ref="O145:R145"/>
    <mergeCell ref="S145:U145"/>
    <mergeCell ref="V145:AA145"/>
    <mergeCell ref="AB145:AI145"/>
    <mergeCell ref="C142:N142"/>
    <mergeCell ref="O142:R142"/>
    <mergeCell ref="S142:U142"/>
    <mergeCell ref="V142:AA142"/>
    <mergeCell ref="AB142:AI142"/>
    <mergeCell ref="C143:N143"/>
    <mergeCell ref="O143:R143"/>
    <mergeCell ref="S143:U143"/>
    <mergeCell ref="V143:AA143"/>
    <mergeCell ref="AB143:AI143"/>
    <mergeCell ref="C140:N140"/>
    <mergeCell ref="O140:R140"/>
    <mergeCell ref="S140:U140"/>
    <mergeCell ref="V140:AA140"/>
    <mergeCell ref="AB140:AI140"/>
    <mergeCell ref="C141:N141"/>
    <mergeCell ref="O141:R141"/>
    <mergeCell ref="S141:U141"/>
    <mergeCell ref="V141:AA141"/>
    <mergeCell ref="AB141:AI141"/>
    <mergeCell ref="C138:N138"/>
    <mergeCell ref="O138:R138"/>
    <mergeCell ref="S138:U138"/>
    <mergeCell ref="V138:AA138"/>
    <mergeCell ref="AB138:AI138"/>
    <mergeCell ref="C139:N139"/>
    <mergeCell ref="O139:R139"/>
    <mergeCell ref="S139:U139"/>
    <mergeCell ref="V139:AA139"/>
    <mergeCell ref="AB139:AI139"/>
    <mergeCell ref="C136:N136"/>
    <mergeCell ref="O136:R136"/>
    <mergeCell ref="S136:U136"/>
    <mergeCell ref="V136:AA136"/>
    <mergeCell ref="AB136:AI136"/>
    <mergeCell ref="C137:N137"/>
    <mergeCell ref="O137:R137"/>
    <mergeCell ref="S137:U137"/>
    <mergeCell ref="V137:AA137"/>
    <mergeCell ref="AB137:AI137"/>
    <mergeCell ref="C134:N134"/>
    <mergeCell ref="O134:R134"/>
    <mergeCell ref="S134:U134"/>
    <mergeCell ref="V134:AA134"/>
    <mergeCell ref="AB134:AI134"/>
    <mergeCell ref="C135:N135"/>
    <mergeCell ref="O135:R135"/>
    <mergeCell ref="S135:U135"/>
    <mergeCell ref="V135:AA135"/>
    <mergeCell ref="AB135:AI135"/>
    <mergeCell ref="C132:N132"/>
    <mergeCell ref="O132:R132"/>
    <mergeCell ref="S132:U132"/>
    <mergeCell ref="V132:AA132"/>
    <mergeCell ref="AB132:AI132"/>
    <mergeCell ref="C133:N133"/>
    <mergeCell ref="O133:R133"/>
    <mergeCell ref="S133:U133"/>
    <mergeCell ref="V133:AA133"/>
    <mergeCell ref="AB133:AI133"/>
    <mergeCell ref="C131:N131"/>
    <mergeCell ref="O131:R131"/>
    <mergeCell ref="S131:U131"/>
    <mergeCell ref="V131:AA131"/>
    <mergeCell ref="AB131:AI131"/>
    <mergeCell ref="A129:AI129"/>
    <mergeCell ref="A130:AB130"/>
    <mergeCell ref="AC130:AI130"/>
    <mergeCell ref="C60:N60"/>
    <mergeCell ref="C61:N61"/>
    <mergeCell ref="C57:N57"/>
    <mergeCell ref="C58:N58"/>
    <mergeCell ref="C59:N59"/>
    <mergeCell ref="O57:R57"/>
    <mergeCell ref="S57:U57"/>
    <mergeCell ref="S58:U58"/>
    <mergeCell ref="O61:R61"/>
    <mergeCell ref="S61:U61"/>
    <mergeCell ref="V57:AA57"/>
    <mergeCell ref="AB57:AI57"/>
    <mergeCell ref="O58:R58"/>
    <mergeCell ref="A34:AB34"/>
    <mergeCell ref="C55:N55"/>
    <mergeCell ref="C56:N56"/>
    <mergeCell ref="O55:R55"/>
    <mergeCell ref="S55:U55"/>
    <mergeCell ref="V55:AA55"/>
    <mergeCell ref="AB55:AI55"/>
    <mergeCell ref="O56:R56"/>
    <mergeCell ref="S56:U56"/>
    <mergeCell ref="V56:AA56"/>
    <mergeCell ref="AB56:AI56"/>
    <mergeCell ref="C53:N53"/>
    <mergeCell ref="C54:N54"/>
    <mergeCell ref="O53:R53"/>
    <mergeCell ref="S53:U53"/>
    <mergeCell ref="V53:AA53"/>
    <mergeCell ref="AB53:AI53"/>
    <mergeCell ref="O54:R54"/>
    <mergeCell ref="S54:U54"/>
    <mergeCell ref="V54:AA54"/>
    <mergeCell ref="AB54:AI54"/>
    <mergeCell ref="C51:N51"/>
    <mergeCell ref="C52:N52"/>
    <mergeCell ref="O51:R51"/>
    <mergeCell ref="S51:U51"/>
    <mergeCell ref="V51:AA51"/>
    <mergeCell ref="AB51:AI51"/>
    <mergeCell ref="O52:R52"/>
    <mergeCell ref="S52:U52"/>
    <mergeCell ref="V52:AA52"/>
    <mergeCell ref="AB52:AI52"/>
    <mergeCell ref="C49:N49"/>
    <mergeCell ref="C50:N50"/>
    <mergeCell ref="O49:R49"/>
    <mergeCell ref="S49:U49"/>
    <mergeCell ref="V49:AA49"/>
    <mergeCell ref="AB49:AI49"/>
    <mergeCell ref="O50:R50"/>
    <mergeCell ref="S50:U50"/>
    <mergeCell ref="V50:AA50"/>
    <mergeCell ref="AB50:AI50"/>
    <mergeCell ref="C47:N47"/>
    <mergeCell ref="C48:N48"/>
    <mergeCell ref="O47:R47"/>
    <mergeCell ref="S47:U47"/>
    <mergeCell ref="V47:AA47"/>
    <mergeCell ref="AB47:AI47"/>
    <mergeCell ref="O48:R48"/>
    <mergeCell ref="S48:U48"/>
    <mergeCell ref="V48:AA48"/>
    <mergeCell ref="AB48:AI48"/>
    <mergeCell ref="C45:N45"/>
    <mergeCell ref="C46:N46"/>
    <mergeCell ref="O45:R45"/>
    <mergeCell ref="S45:U45"/>
    <mergeCell ref="V45:AA45"/>
    <mergeCell ref="AB45:AI45"/>
    <mergeCell ref="O46:R46"/>
    <mergeCell ref="S46:U46"/>
    <mergeCell ref="V46:AA46"/>
    <mergeCell ref="AB46:AI46"/>
    <mergeCell ref="C43:N43"/>
    <mergeCell ref="C44:N44"/>
    <mergeCell ref="O43:R43"/>
    <mergeCell ref="S43:U43"/>
    <mergeCell ref="V43:AA43"/>
    <mergeCell ref="AB43:AI43"/>
    <mergeCell ref="O44:R44"/>
    <mergeCell ref="S44:U44"/>
    <mergeCell ref="V44:AA44"/>
    <mergeCell ref="AB44:AI44"/>
    <mergeCell ref="C41:N41"/>
    <mergeCell ref="C42:N42"/>
    <mergeCell ref="O41:R41"/>
    <mergeCell ref="S41:U41"/>
    <mergeCell ref="V41:AA41"/>
    <mergeCell ref="AB41:AI41"/>
    <mergeCell ref="O42:R42"/>
    <mergeCell ref="S42:U42"/>
    <mergeCell ref="V42:AA42"/>
    <mergeCell ref="AB42:AI42"/>
    <mergeCell ref="C40:N40"/>
    <mergeCell ref="C38:N38"/>
    <mergeCell ref="C39:N39"/>
    <mergeCell ref="O38:R38"/>
    <mergeCell ref="S38:U38"/>
    <mergeCell ref="O40:R40"/>
    <mergeCell ref="S40:U40"/>
    <mergeCell ref="V40:AA40"/>
    <mergeCell ref="AB40:AI40"/>
    <mergeCell ref="V39:AA39"/>
    <mergeCell ref="AB39:AI39"/>
    <mergeCell ref="O39:R39"/>
    <mergeCell ref="S39:U39"/>
    <mergeCell ref="C31:N31"/>
    <mergeCell ref="O30:R30"/>
    <mergeCell ref="S30:U30"/>
    <mergeCell ref="C37:N37"/>
    <mergeCell ref="C32:N32"/>
    <mergeCell ref="C35:N35"/>
    <mergeCell ref="C36:N36"/>
    <mergeCell ref="O32:R32"/>
    <mergeCell ref="S32:U32"/>
    <mergeCell ref="O36:R36"/>
    <mergeCell ref="S36:U36"/>
    <mergeCell ref="O37:R37"/>
    <mergeCell ref="S37:U37"/>
    <mergeCell ref="O35:R35"/>
    <mergeCell ref="S35:U35"/>
    <mergeCell ref="C26:N26"/>
    <mergeCell ref="C27:N27"/>
    <mergeCell ref="O26:R26"/>
    <mergeCell ref="S26:U26"/>
    <mergeCell ref="C28:N28"/>
    <mergeCell ref="C29:N29"/>
    <mergeCell ref="O28:R28"/>
    <mergeCell ref="S28:U28"/>
    <mergeCell ref="C30:N30"/>
    <mergeCell ref="C21:N21"/>
    <mergeCell ref="C18:N18"/>
    <mergeCell ref="C20:N20"/>
    <mergeCell ref="C19:N19"/>
    <mergeCell ref="C22:N22"/>
    <mergeCell ref="C23:N23"/>
    <mergeCell ref="C24:N24"/>
    <mergeCell ref="C25:N25"/>
    <mergeCell ref="V25:AA25"/>
    <mergeCell ref="C68:N68"/>
    <mergeCell ref="O68:R68"/>
    <mergeCell ref="S68:U68"/>
    <mergeCell ref="V68:AA68"/>
    <mergeCell ref="AB68:AI68"/>
    <mergeCell ref="C17:N17"/>
    <mergeCell ref="C3:N3"/>
    <mergeCell ref="C4:N4"/>
    <mergeCell ref="C5:N5"/>
    <mergeCell ref="C6:N6"/>
    <mergeCell ref="C7:N7"/>
    <mergeCell ref="C8:N8"/>
    <mergeCell ref="C9:N9"/>
    <mergeCell ref="O9:R9"/>
    <mergeCell ref="S9:U9"/>
    <mergeCell ref="C10:N10"/>
    <mergeCell ref="C11:N11"/>
    <mergeCell ref="C12:N12"/>
    <mergeCell ref="C13:N13"/>
    <mergeCell ref="O12:R12"/>
    <mergeCell ref="S12:U12"/>
    <mergeCell ref="C16:N16"/>
    <mergeCell ref="C14:N14"/>
    <mergeCell ref="C15:N15"/>
    <mergeCell ref="S29:U29"/>
    <mergeCell ref="V28:AA28"/>
    <mergeCell ref="AB28:AI28"/>
    <mergeCell ref="V29:AA29"/>
    <mergeCell ref="AB29:AI29"/>
    <mergeCell ref="V32:AA32"/>
    <mergeCell ref="AB32:AI32"/>
    <mergeCell ref="C69:N69"/>
    <mergeCell ref="C70:N70"/>
    <mergeCell ref="O69:R69"/>
    <mergeCell ref="S69:U69"/>
    <mergeCell ref="V69:AA69"/>
    <mergeCell ref="AB69:AI69"/>
    <mergeCell ref="O70:R70"/>
    <mergeCell ref="S70:U70"/>
    <mergeCell ref="V70:AA70"/>
    <mergeCell ref="AB70:AI70"/>
    <mergeCell ref="C71:N71"/>
    <mergeCell ref="C72:N72"/>
    <mergeCell ref="O71:R71"/>
    <mergeCell ref="S71:U71"/>
    <mergeCell ref="V71:AA71"/>
    <mergeCell ref="AB71:AI71"/>
    <mergeCell ref="O72:R72"/>
    <mergeCell ref="S72:U72"/>
    <mergeCell ref="V72:AA72"/>
    <mergeCell ref="AB72:AI72"/>
    <mergeCell ref="C73:N73"/>
    <mergeCell ref="C74:N74"/>
    <mergeCell ref="O73:R73"/>
    <mergeCell ref="S73:U73"/>
    <mergeCell ref="V73:AA73"/>
    <mergeCell ref="AB73:AI73"/>
    <mergeCell ref="O74:R74"/>
    <mergeCell ref="S74:U74"/>
    <mergeCell ref="V74:AA74"/>
    <mergeCell ref="AB74:AI74"/>
    <mergeCell ref="C75:N75"/>
    <mergeCell ref="C76:N76"/>
    <mergeCell ref="O75:R75"/>
    <mergeCell ref="S75:U75"/>
    <mergeCell ref="V75:AA75"/>
    <mergeCell ref="AB75:AI75"/>
    <mergeCell ref="O76:R76"/>
    <mergeCell ref="S76:U76"/>
    <mergeCell ref="V76:AA76"/>
    <mergeCell ref="AB76:AI76"/>
    <mergeCell ref="C77:N77"/>
    <mergeCell ref="C78:N78"/>
    <mergeCell ref="O77:R77"/>
    <mergeCell ref="S77:U77"/>
    <mergeCell ref="V77:AA77"/>
    <mergeCell ref="AB77:AI77"/>
    <mergeCell ref="O78:R78"/>
    <mergeCell ref="S78:U78"/>
    <mergeCell ref="V78:AA78"/>
    <mergeCell ref="AB78:AI78"/>
    <mergeCell ref="C79:N79"/>
    <mergeCell ref="C80:N80"/>
    <mergeCell ref="O79:R79"/>
    <mergeCell ref="S79:U79"/>
    <mergeCell ref="V79:AA79"/>
    <mergeCell ref="AB79:AI79"/>
    <mergeCell ref="O80:R80"/>
    <mergeCell ref="S80:U80"/>
    <mergeCell ref="V80:AA80"/>
    <mergeCell ref="AB80:AI80"/>
    <mergeCell ref="C81:N81"/>
    <mergeCell ref="C82:N82"/>
    <mergeCell ref="O81:R81"/>
    <mergeCell ref="S81:U81"/>
    <mergeCell ref="V81:AA81"/>
    <mergeCell ref="AB81:AI81"/>
    <mergeCell ref="O82:R82"/>
    <mergeCell ref="S82:U82"/>
    <mergeCell ref="V82:AA82"/>
    <mergeCell ref="AB82:AI82"/>
    <mergeCell ref="C83:N83"/>
    <mergeCell ref="C84:N84"/>
    <mergeCell ref="O83:R83"/>
    <mergeCell ref="S83:U83"/>
    <mergeCell ref="V83:AA83"/>
    <mergeCell ref="AB83:AI83"/>
    <mergeCell ref="O84:R84"/>
    <mergeCell ref="S84:U84"/>
    <mergeCell ref="V84:AA84"/>
    <mergeCell ref="AB84:AI84"/>
    <mergeCell ref="C85:N85"/>
    <mergeCell ref="C86:N86"/>
    <mergeCell ref="O85:R85"/>
    <mergeCell ref="S85:U85"/>
    <mergeCell ref="V85:AA85"/>
    <mergeCell ref="AB85:AI85"/>
    <mergeCell ref="O86:R86"/>
    <mergeCell ref="S86:U86"/>
    <mergeCell ref="V86:AA86"/>
    <mergeCell ref="AB86:AI86"/>
    <mergeCell ref="C87:N87"/>
    <mergeCell ref="C88:N88"/>
    <mergeCell ref="O87:R87"/>
    <mergeCell ref="S87:U87"/>
    <mergeCell ref="V87:AA87"/>
    <mergeCell ref="AB87:AI87"/>
    <mergeCell ref="O88:R88"/>
    <mergeCell ref="S88:U88"/>
    <mergeCell ref="V88:AA88"/>
    <mergeCell ref="AB88:AI88"/>
    <mergeCell ref="C89:N89"/>
    <mergeCell ref="C90:N90"/>
    <mergeCell ref="O89:R89"/>
    <mergeCell ref="S89:U89"/>
    <mergeCell ref="V89:AA89"/>
    <mergeCell ref="AB89:AI89"/>
    <mergeCell ref="O90:R90"/>
    <mergeCell ref="S90:U90"/>
    <mergeCell ref="V90:AA90"/>
    <mergeCell ref="AB90:AI90"/>
    <mergeCell ref="C91:N91"/>
    <mergeCell ref="C92:N92"/>
    <mergeCell ref="O91:R91"/>
    <mergeCell ref="S91:U91"/>
    <mergeCell ref="V91:AA91"/>
    <mergeCell ref="AB91:AI91"/>
    <mergeCell ref="O92:R92"/>
    <mergeCell ref="S92:U92"/>
    <mergeCell ref="V92:AA92"/>
    <mergeCell ref="AB92:AI92"/>
    <mergeCell ref="C93:N93"/>
    <mergeCell ref="C94:N94"/>
    <mergeCell ref="O93:R93"/>
    <mergeCell ref="S93:U93"/>
    <mergeCell ref="V93:AA93"/>
    <mergeCell ref="AB93:AI93"/>
    <mergeCell ref="O94:R94"/>
    <mergeCell ref="S94:U94"/>
    <mergeCell ref="V94:AA94"/>
    <mergeCell ref="AB94:AI94"/>
    <mergeCell ref="C95:N95"/>
    <mergeCell ref="C96:N96"/>
    <mergeCell ref="O95:R95"/>
    <mergeCell ref="S95:U95"/>
    <mergeCell ref="V95:AA95"/>
    <mergeCell ref="AB95:AI95"/>
    <mergeCell ref="O96:R96"/>
    <mergeCell ref="S96:U96"/>
    <mergeCell ref="V96:AA96"/>
    <mergeCell ref="AB96:AI96"/>
    <mergeCell ref="C99:N99"/>
    <mergeCell ref="C100:N100"/>
    <mergeCell ref="O99:R99"/>
    <mergeCell ref="S99:U99"/>
    <mergeCell ref="V99:AA99"/>
    <mergeCell ref="AB99:AI99"/>
    <mergeCell ref="O100:R100"/>
    <mergeCell ref="S100:U100"/>
    <mergeCell ref="V100:AA100"/>
    <mergeCell ref="AB100:AI100"/>
    <mergeCell ref="C101:N101"/>
    <mergeCell ref="C102:N102"/>
    <mergeCell ref="O101:R101"/>
    <mergeCell ref="S101:U101"/>
    <mergeCell ref="V101:AA101"/>
    <mergeCell ref="AB101:AI101"/>
    <mergeCell ref="O102:R102"/>
    <mergeCell ref="S102:U102"/>
    <mergeCell ref="V102:AA102"/>
    <mergeCell ref="AB102:AI102"/>
    <mergeCell ref="C103:N103"/>
    <mergeCell ref="C104:N104"/>
    <mergeCell ref="O103:R103"/>
    <mergeCell ref="S103:U103"/>
    <mergeCell ref="V103:AA103"/>
    <mergeCell ref="AB103:AI103"/>
    <mergeCell ref="O104:R104"/>
    <mergeCell ref="S104:U104"/>
    <mergeCell ref="V104:AA104"/>
    <mergeCell ref="AB104:AI104"/>
    <mergeCell ref="C105:N105"/>
    <mergeCell ref="C106:N106"/>
    <mergeCell ref="O105:R105"/>
    <mergeCell ref="S105:U105"/>
    <mergeCell ref="V105:AA105"/>
    <mergeCell ref="AB105:AI105"/>
    <mergeCell ref="O106:R106"/>
    <mergeCell ref="S106:U106"/>
    <mergeCell ref="V106:AA106"/>
    <mergeCell ref="AB106:AI106"/>
    <mergeCell ref="C107:N107"/>
    <mergeCell ref="C108:N108"/>
    <mergeCell ref="O107:R107"/>
    <mergeCell ref="S107:U107"/>
    <mergeCell ref="V107:AA107"/>
    <mergeCell ref="AB107:AI107"/>
    <mergeCell ref="O108:R108"/>
    <mergeCell ref="S108:U108"/>
    <mergeCell ref="V108:AA108"/>
    <mergeCell ref="AB108:AI108"/>
    <mergeCell ref="C109:N109"/>
    <mergeCell ref="C110:N110"/>
    <mergeCell ref="O109:R109"/>
    <mergeCell ref="S109:U109"/>
    <mergeCell ref="V109:AA109"/>
    <mergeCell ref="AB109:AI109"/>
    <mergeCell ref="O110:R110"/>
    <mergeCell ref="S110:U110"/>
    <mergeCell ref="V110:AA110"/>
    <mergeCell ref="AB110:AI110"/>
    <mergeCell ref="C111:N111"/>
    <mergeCell ref="C112:N112"/>
    <mergeCell ref="O111:R111"/>
    <mergeCell ref="S111:U111"/>
    <mergeCell ref="V111:AA111"/>
    <mergeCell ref="AB111:AI111"/>
    <mergeCell ref="O112:R112"/>
    <mergeCell ref="S112:U112"/>
    <mergeCell ref="V112:AA112"/>
    <mergeCell ref="AB112:AI112"/>
    <mergeCell ref="C113:N113"/>
    <mergeCell ref="C114:N114"/>
    <mergeCell ref="O113:R113"/>
    <mergeCell ref="S113:U113"/>
    <mergeCell ref="V113:AA113"/>
    <mergeCell ref="AB113:AI113"/>
    <mergeCell ref="O114:R114"/>
    <mergeCell ref="S114:U114"/>
    <mergeCell ref="V114:AA114"/>
    <mergeCell ref="AB114:AI114"/>
    <mergeCell ref="C115:N115"/>
    <mergeCell ref="C116:N116"/>
    <mergeCell ref="O115:R115"/>
    <mergeCell ref="S115:U115"/>
    <mergeCell ref="V115:AA115"/>
    <mergeCell ref="AB115:AI115"/>
    <mergeCell ref="O116:R116"/>
    <mergeCell ref="S116:U116"/>
    <mergeCell ref="V116:AA116"/>
    <mergeCell ref="AB116:AI116"/>
    <mergeCell ref="C117:N117"/>
    <mergeCell ref="C118:N118"/>
    <mergeCell ref="O117:R117"/>
    <mergeCell ref="S117:U117"/>
    <mergeCell ref="V117:AA117"/>
    <mergeCell ref="AB117:AI117"/>
    <mergeCell ref="O118:R118"/>
    <mergeCell ref="S118:U118"/>
    <mergeCell ref="V118:AA118"/>
    <mergeCell ref="AB118:AI118"/>
    <mergeCell ref="C119:N119"/>
    <mergeCell ref="C120:N120"/>
    <mergeCell ref="O119:R119"/>
    <mergeCell ref="S119:U119"/>
    <mergeCell ref="V119:AA119"/>
    <mergeCell ref="AB119:AI119"/>
    <mergeCell ref="O120:R120"/>
    <mergeCell ref="S120:U120"/>
    <mergeCell ref="V120:AA120"/>
    <mergeCell ref="AB120:AI120"/>
    <mergeCell ref="C121:N121"/>
    <mergeCell ref="C122:N122"/>
    <mergeCell ref="O121:R121"/>
    <mergeCell ref="S121:U121"/>
    <mergeCell ref="V121:AA121"/>
    <mergeCell ref="AB121:AI121"/>
    <mergeCell ref="O122:R122"/>
    <mergeCell ref="S122:U122"/>
    <mergeCell ref="V122:AA122"/>
    <mergeCell ref="AB122:AI122"/>
    <mergeCell ref="C123:N123"/>
    <mergeCell ref="C124:N124"/>
    <mergeCell ref="O123:R123"/>
    <mergeCell ref="S123:U123"/>
    <mergeCell ref="V123:AA123"/>
    <mergeCell ref="AB123:AI123"/>
    <mergeCell ref="O124:R124"/>
    <mergeCell ref="S124:U124"/>
    <mergeCell ref="V124:AA124"/>
    <mergeCell ref="AB124:AI124"/>
    <mergeCell ref="C125:N125"/>
    <mergeCell ref="C126:N126"/>
    <mergeCell ref="O125:R125"/>
    <mergeCell ref="S125:U125"/>
    <mergeCell ref="V125:AA125"/>
    <mergeCell ref="AB125:AI125"/>
    <mergeCell ref="O126:R126"/>
    <mergeCell ref="S126:U126"/>
    <mergeCell ref="V126:AA126"/>
    <mergeCell ref="AB126:AI126"/>
    <mergeCell ref="C127:N127"/>
    <mergeCell ref="C128:N128"/>
    <mergeCell ref="O127:R127"/>
    <mergeCell ref="S127:U127"/>
    <mergeCell ref="V127:AA127"/>
    <mergeCell ref="AB127:AI127"/>
    <mergeCell ref="O128:R128"/>
    <mergeCell ref="S128:U128"/>
    <mergeCell ref="V128:AA128"/>
    <mergeCell ref="AB128:AI128"/>
    <mergeCell ref="V26:AA26"/>
    <mergeCell ref="AB26:AI26"/>
    <mergeCell ref="V27:AA27"/>
    <mergeCell ref="AB27:AI27"/>
    <mergeCell ref="O25:R25"/>
    <mergeCell ref="S25:U25"/>
    <mergeCell ref="O20:R20"/>
    <mergeCell ref="S20:U20"/>
    <mergeCell ref="O21:R21"/>
    <mergeCell ref="S21:U21"/>
    <mergeCell ref="O22:R22"/>
    <mergeCell ref="S22:U22"/>
    <mergeCell ref="AB25:AI25"/>
    <mergeCell ref="O23:R23"/>
    <mergeCell ref="S23:U23"/>
    <mergeCell ref="O24:R24"/>
    <mergeCell ref="S24:U24"/>
    <mergeCell ref="V30:AA30"/>
    <mergeCell ref="AB30:AI30"/>
    <mergeCell ref="V31:AA31"/>
    <mergeCell ref="AB31:AI31"/>
    <mergeCell ref="O29:R29"/>
    <mergeCell ref="O3:R3"/>
    <mergeCell ref="S3:U3"/>
    <mergeCell ref="O4:R4"/>
    <mergeCell ref="S4:U4"/>
    <mergeCell ref="O5:R5"/>
    <mergeCell ref="S5:U5"/>
    <mergeCell ref="O6:R6"/>
    <mergeCell ref="S6:U6"/>
    <mergeCell ref="O31:R31"/>
    <mergeCell ref="S31:U31"/>
    <mergeCell ref="O27:R27"/>
    <mergeCell ref="S27:U27"/>
    <mergeCell ref="O7:R7"/>
    <mergeCell ref="S7:U7"/>
    <mergeCell ref="O8:R8"/>
    <mergeCell ref="S8:U8"/>
    <mergeCell ref="O15:R15"/>
    <mergeCell ref="S15:U15"/>
    <mergeCell ref="O13:R13"/>
    <mergeCell ref="S13:U13"/>
    <mergeCell ref="O14:R14"/>
    <mergeCell ref="S14:U14"/>
    <mergeCell ref="O10:R10"/>
    <mergeCell ref="S10:U10"/>
    <mergeCell ref="O11:R11"/>
    <mergeCell ref="S11:U11"/>
    <mergeCell ref="V14:AA14"/>
    <mergeCell ref="V5:AA5"/>
    <mergeCell ref="AB5:AI5"/>
    <mergeCell ref="V6:AA6"/>
    <mergeCell ref="AB6:AI6"/>
    <mergeCell ref="V7:AA7"/>
    <mergeCell ref="AB7:AI7"/>
    <mergeCell ref="V8:AA8"/>
    <mergeCell ref="AB8:AI8"/>
    <mergeCell ref="V9:AA9"/>
    <mergeCell ref="AB9:AI9"/>
    <mergeCell ref="AB14:AI14"/>
    <mergeCell ref="AB18:AI18"/>
    <mergeCell ref="V19:AA19"/>
    <mergeCell ref="AB19:AI19"/>
    <mergeCell ref="O16:R16"/>
    <mergeCell ref="S16:U16"/>
    <mergeCell ref="O17:R17"/>
    <mergeCell ref="S17:U17"/>
    <mergeCell ref="V15:AA15"/>
    <mergeCell ref="AB15:AI15"/>
    <mergeCell ref="V16:AA16"/>
    <mergeCell ref="AB16:AI16"/>
    <mergeCell ref="V17:AA17"/>
    <mergeCell ref="AB17:AI17"/>
    <mergeCell ref="O18:R18"/>
    <mergeCell ref="S18:U18"/>
    <mergeCell ref="O19:R19"/>
    <mergeCell ref="S19:U19"/>
    <mergeCell ref="V18:AA18"/>
    <mergeCell ref="AC2:AI2"/>
    <mergeCell ref="AC34:AI34"/>
    <mergeCell ref="V35:AA35"/>
    <mergeCell ref="AB35:AI35"/>
    <mergeCell ref="V36:AA36"/>
    <mergeCell ref="AB36:AI36"/>
    <mergeCell ref="V37:AA37"/>
    <mergeCell ref="AB37:AI37"/>
    <mergeCell ref="V38:AA38"/>
    <mergeCell ref="AB38:AI38"/>
    <mergeCell ref="V20:AA20"/>
    <mergeCell ref="AB20:AI20"/>
    <mergeCell ref="V21:AA21"/>
    <mergeCell ref="AB21:AI21"/>
    <mergeCell ref="V22:AA22"/>
    <mergeCell ref="AB22:AI22"/>
    <mergeCell ref="V23:AA23"/>
    <mergeCell ref="AB23:AI23"/>
    <mergeCell ref="V24:AA24"/>
    <mergeCell ref="AB24:AI24"/>
    <mergeCell ref="V3:AA3"/>
    <mergeCell ref="AB3:AI3"/>
    <mergeCell ref="V4:AA4"/>
    <mergeCell ref="AB4:AI4"/>
    <mergeCell ref="V10:AA10"/>
    <mergeCell ref="AB10:AI10"/>
    <mergeCell ref="V11:AA11"/>
    <mergeCell ref="AB11:AI11"/>
    <mergeCell ref="V12:AA12"/>
    <mergeCell ref="AB12:AI12"/>
    <mergeCell ref="V13:AA13"/>
    <mergeCell ref="AB13:AI13"/>
    <mergeCell ref="O64:R64"/>
    <mergeCell ref="S64:U64"/>
    <mergeCell ref="V64:AA64"/>
    <mergeCell ref="AB64:AI64"/>
    <mergeCell ref="O67:R67"/>
    <mergeCell ref="S67:U67"/>
    <mergeCell ref="V67:AA67"/>
    <mergeCell ref="AB67:AI67"/>
    <mergeCell ref="C67:N67"/>
    <mergeCell ref="C64:N64"/>
    <mergeCell ref="V58:AA58"/>
    <mergeCell ref="AB58:AI58"/>
    <mergeCell ref="O59:R59"/>
    <mergeCell ref="S59:U59"/>
    <mergeCell ref="V59:AA59"/>
    <mergeCell ref="AB59:AI59"/>
    <mergeCell ref="O60:R60"/>
    <mergeCell ref="S60:U60"/>
    <mergeCell ref="V60:AA60"/>
    <mergeCell ref="AB60:AI60"/>
    <mergeCell ref="V61:AA61"/>
    <mergeCell ref="AB61:AI61"/>
    <mergeCell ref="O62:R62"/>
    <mergeCell ref="S62:U62"/>
    <mergeCell ref="V62:AA62"/>
    <mergeCell ref="AB62:AI62"/>
    <mergeCell ref="O63:R63"/>
    <mergeCell ref="S63:U63"/>
    <mergeCell ref="V63:AA63"/>
    <mergeCell ref="AB63:AI63"/>
    <mergeCell ref="C62:N62"/>
    <mergeCell ref="C63:N63"/>
  </mergeCells>
  <phoneticPr fontId="2"/>
  <conditionalFormatting sqref="AC2:AF2">
    <cfRule type="containsBlanks" dxfId="9" priority="27">
      <formula>LEN(TRIM(AC2))=0</formula>
    </cfRule>
  </conditionalFormatting>
  <conditionalFormatting sqref="AC34:AF34">
    <cfRule type="containsBlanks" dxfId="8" priority="16">
      <formula>LEN(TRIM(AC34))=0</formula>
    </cfRule>
  </conditionalFormatting>
  <conditionalFormatting sqref="AC66:AF66">
    <cfRule type="containsBlanks" dxfId="7" priority="8">
      <formula>LEN(TRIM(AC66))=0</formula>
    </cfRule>
  </conditionalFormatting>
  <conditionalFormatting sqref="AC98:AF98">
    <cfRule type="containsBlanks" dxfId="6" priority="7">
      <formula>LEN(TRIM(AC98))=0</formula>
    </cfRule>
  </conditionalFormatting>
  <conditionalFormatting sqref="AC130:AF130">
    <cfRule type="containsBlanks" dxfId="5" priority="6">
      <formula>LEN(TRIM(AC130))=0</formula>
    </cfRule>
  </conditionalFormatting>
  <conditionalFormatting sqref="AC162:AF162">
    <cfRule type="containsBlanks" dxfId="4" priority="5">
      <formula>LEN(TRIM(AC162))=0</formula>
    </cfRule>
  </conditionalFormatting>
  <conditionalFormatting sqref="AC194:AF194">
    <cfRule type="containsBlanks" dxfId="3" priority="4">
      <formula>LEN(TRIM(AC194))=0</formula>
    </cfRule>
  </conditionalFormatting>
  <conditionalFormatting sqref="AC226:AF226">
    <cfRule type="containsBlanks" dxfId="2" priority="3">
      <formula>LEN(TRIM(AC226))=0</formula>
    </cfRule>
  </conditionalFormatting>
  <conditionalFormatting sqref="AC258:AF258">
    <cfRule type="containsBlanks" dxfId="1" priority="2">
      <formula>LEN(TRIM(AC258))=0</formula>
    </cfRule>
  </conditionalFormatting>
  <conditionalFormatting sqref="AC290:AF290">
    <cfRule type="containsBlanks" dxfId="0" priority="1">
      <formula>LEN(TRIM(AC290))=0</formula>
    </cfRule>
  </conditionalFormatting>
  <dataValidations count="3">
    <dataValidation allowBlank="1" showInputMessage="1" showErrorMessage="1" promptTitle="ページ番号" prompt="半角数字で入力してください" sqref="AC2:AF2" xr:uid="{00000000-0002-0000-0200-000000000000}"/>
    <dataValidation errorStyle="information" allowBlank="1" showInputMessage="1" promptTitle="計算式について" prompt="　数量または単位に何も入力していないと金額欄の「0」は表示されません。_x000a_　数量×単価が計算されます。_x000a_　「金額欄」は直接入力可能です。" sqref="S3 V3 S35 V35 S67 V67 S99 V99 S131 V131 S163 V163 S195 V195 S227 V227 S259 V259 S291 V291" xr:uid="{00000000-0002-0000-0200-000001000000}"/>
    <dataValidation imeMode="halfAlpha" allowBlank="1" promptTitle="一式の場合" prompt="数量…1_x000a_単位…式" sqref="O4:R32 V4:AI32 A260:B288 O36:R64 V36:AI64 A4:B32 O68:R96 V68:AI96 A36:B64 A100:B128 O100:R128 V100:AI128 O260:R288 V260:AI288 A68:B96 A132:B160 O132:R160 V132:AI160 A164:B192 O164:R192 V164:AI192 A196:B224 O196:R224 V196:AI224 A228:B256 O228:R256 V228:AI256 A292:B320 O292:R320 V292:AI320" xr:uid="{00000000-0002-0000-0200-000002000000}"/>
  </dataValidations>
  <printOptions horizontalCentered="1"/>
  <pageMargins left="0.31496062992125984" right="0.31496062992125984" top="0.70866141732283472" bottom="0.47244094488188981" header="0.31496062992125984" footer="0.23622047244094491"/>
  <pageSetup paperSize="9" orientation="portrait" blackAndWhite="1" r:id="rId1"/>
  <headerFooter>
    <oddFooter>&amp;R&amp;"ＭＳ Ｐゴシック,標準"&amp;8株式会社大竹組　2025.1改</oddFooter>
  </headerFooter>
  <rowBreaks count="1" manualBreakCount="1">
    <brk id="32" max="34" man="1"/>
  </rowBreaks>
  <colBreaks count="1" manualBreakCount="1">
    <brk id="35" min="1" max="31" man="1"/>
  </colBreaks>
  <ignoredErrors>
    <ignoredError sqref="AB4:AI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使用例</vt:lpstr>
      <vt:lpstr>請求書</vt:lpstr>
      <vt:lpstr>内訳明細書</vt:lpstr>
      <vt:lpstr>使用例!Print_Area</vt:lpstr>
      <vt:lpstr>請求書!Print_Area</vt:lpstr>
      <vt:lpstr>内訳明細書!Print_Area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2015-02-16T00:46:38Z</dcterms:created>
  <dcterms:modified xsi:type="dcterms:W3CDTF">2025-02-12T01:35:53Z</dcterms:modified>
</cp:coreProperties>
</file>